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telstra-my.sharepoint.com/personal/anthony_r_anthony_team_telstra_com/Documents/TELSTRA DOCUMENTS/GPS/O365/"/>
    </mc:Choice>
  </mc:AlternateContent>
  <xr:revisionPtr revIDLastSave="94" documentId="8_{ED0015B4-663F-4369-85D2-9BF0D1CAF7FD}" xr6:coauthVersionLast="47" xr6:coauthVersionMax="47" xr10:uidLastSave="{7055F4FE-C1E8-4A95-BF0B-3F5E51CD3B82}"/>
  <bookViews>
    <workbookView xWindow="28680" yWindow="-120" windowWidth="29040" windowHeight="16440" xr2:uid="{519B177D-C86A-4113-8A6B-BFAC8A677356}"/>
  </bookViews>
  <sheets>
    <sheet name="Apr 2025 Prices" sheetId="1" r:id="rId1"/>
  </sheets>
  <definedNames>
    <definedName name="_xlnm._FilterDatabase" localSheetId="0" hidden="1">'Apr 2025 Prices'!$A$1:$H$453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4" i="1" l="1"/>
  <c r="E455" i="1"/>
  <c r="E456" i="1"/>
  <c r="E457" i="1"/>
  <c r="E459" i="1"/>
  <c r="E460" i="1"/>
  <c r="E461" i="1"/>
  <c r="E462" i="1"/>
  <c r="E463" i="1"/>
  <c r="E464" i="1"/>
  <c r="E465" i="1"/>
  <c r="E466" i="1"/>
  <c r="E467" i="1"/>
  <c r="E468" i="1"/>
  <c r="E469" i="1"/>
  <c r="E471" i="1"/>
  <c r="E470" i="1"/>
  <c r="E45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2" i="1"/>
</calcChain>
</file>

<file path=xl/sharedStrings.xml><?xml version="1.0" encoding="utf-8"?>
<sst xmlns="http://schemas.openxmlformats.org/spreadsheetml/2006/main" count="2363" uniqueCount="311">
  <si>
    <t>Offer Display Name</t>
  </si>
  <si>
    <t>Product ID</t>
  </si>
  <si>
    <t>SKUId</t>
  </si>
  <si>
    <t>Exchange Online (Plan 1)</t>
  </si>
  <si>
    <t>CFQ7TTC0LH16</t>
  </si>
  <si>
    <t>0001</t>
  </si>
  <si>
    <t>Microsoft 365 Apps for business</t>
  </si>
  <si>
    <t>CFQ7TTC0LH1G</t>
  </si>
  <si>
    <t>Microsoft 365 Business Basic</t>
  </si>
  <si>
    <t>CFQ7TTC0LH18</t>
  </si>
  <si>
    <t>Microsoft 365 Business Premium</t>
  </si>
  <si>
    <t>CFQ7TTC0LCHC</t>
  </si>
  <si>
    <t>0002</t>
  </si>
  <si>
    <t>Microsoft 365 Business Standard</t>
  </si>
  <si>
    <t>CFQ7TTC0LDPB</t>
  </si>
  <si>
    <t>CFQ7TTC0LFLX</t>
  </si>
  <si>
    <t>Microsoft Defender for Office 365 (Plan 1)</t>
  </si>
  <si>
    <t>CFQ7TTC0LH04</t>
  </si>
  <si>
    <t>Office 365 E1</t>
  </si>
  <si>
    <t>CFQ7TTC0LF8Q</t>
  </si>
  <si>
    <t>Office 365 E3</t>
  </si>
  <si>
    <t>CFQ7TTC0LF8R</t>
  </si>
  <si>
    <t>Power BI Pro</t>
  </si>
  <si>
    <t>CFQ7TTC0LHSF</t>
  </si>
  <si>
    <t>Office 365 F3</t>
  </si>
  <si>
    <t>CFQ7TTC0LGZW</t>
  </si>
  <si>
    <t>Exchange Online (Plan 2)</t>
  </si>
  <si>
    <t>CFQ7TTC0LH1P</t>
  </si>
  <si>
    <t>Exchange Online Kiosk</t>
  </si>
  <si>
    <t>CFQ7TTC0LH0L</t>
  </si>
  <si>
    <t>SharePoint Online (Plan 1)</t>
  </si>
  <si>
    <t>CFQ7TTC0LH0N</t>
  </si>
  <si>
    <t>SharePoint Online (Plan 2)</t>
  </si>
  <si>
    <t>CFQ7TTC0LH14</t>
  </si>
  <si>
    <t>Office 365 Extra File Storage</t>
  </si>
  <si>
    <t>CFQ7TTC0LHS9</t>
  </si>
  <si>
    <t>Microsoft 365 Apps for Enterprise</t>
  </si>
  <si>
    <t>CFQ7TTC0LGZT</t>
  </si>
  <si>
    <t>Exchange Online Archiving (EOA) for Exchange Server</t>
  </si>
  <si>
    <t>CFQ7TTC0LHQ5</t>
  </si>
  <si>
    <t>Visio Plan 2</t>
  </si>
  <si>
    <t>CFQ7TTC0HD32</t>
  </si>
  <si>
    <t>Exchange Online Archiving for Exchange Onine</t>
  </si>
  <si>
    <t>OneDrive for Business (Plan 1)</t>
  </si>
  <si>
    <t>CFQ7TTC0LHSV</t>
  </si>
  <si>
    <t>Advanced Communications</t>
  </si>
  <si>
    <t>CFQ7TTC0HDK0</t>
  </si>
  <si>
    <t>Microsoft Stream Plan 2 for Office 365 Add-On</t>
  </si>
  <si>
    <t>CFQ7TTC0LH0C</t>
  </si>
  <si>
    <t>Microsoft Stream Storage Add-On (500GB)</t>
  </si>
  <si>
    <t>CFQ7TTC0LHPG</t>
  </si>
  <si>
    <t>Planner Plan 1</t>
  </si>
  <si>
    <t>CFQ7TTC0HDB1</t>
  </si>
  <si>
    <t>Skype for Business Plus CAL</t>
  </si>
  <si>
    <t>CFQ7TTC0LHR5</t>
  </si>
  <si>
    <t>Microsoft Teams Phone Standard</t>
  </si>
  <si>
    <t>CFQ7TTC0LH0T</t>
  </si>
  <si>
    <t>Microsoft 365 E5 Security</t>
  </si>
  <si>
    <t>CFQ7TTC0LHQB</t>
  </si>
  <si>
    <t>Microsoft 365 E5 Compliance</t>
  </si>
  <si>
    <t>CFQ7TTC0LHR4</t>
  </si>
  <si>
    <t>Dynamics 365 Remote Assist</t>
  </si>
  <si>
    <t>CFQ7TTC0LF90</t>
  </si>
  <si>
    <t>Microsoft 365 E5 Information Protection and Governance</t>
  </si>
  <si>
    <t>CFQ7TTC0HD6T</t>
  </si>
  <si>
    <t>Windows 10 Enterprise E3</t>
  </si>
  <si>
    <t>CFQ7TTC0LGTX</t>
  </si>
  <si>
    <t>0004</t>
  </si>
  <si>
    <t>Microsoft Entra ID P1</t>
  </si>
  <si>
    <t>CFQ7TTC0LFLS</t>
  </si>
  <si>
    <t>Enterprise Mobility + Security E3</t>
  </si>
  <si>
    <t>CFQ7TTC0LHT4</t>
  </si>
  <si>
    <t>Power Automate per user plan</t>
  </si>
  <si>
    <t>CFQ7TTC0LH3L</t>
  </si>
  <si>
    <t>Microsoft Defender for Endpoint P2</t>
  </si>
  <si>
    <t>CFQ7TTC0LGV0</t>
  </si>
  <si>
    <t>Power Automate per user with attended RPA plan</t>
  </si>
  <si>
    <t>CFQ7TTC0LSGZ</t>
  </si>
  <si>
    <t>Dataverse Log Capacity add-on</t>
  </si>
  <si>
    <t>CFQ7TTC0HBSL</t>
  </si>
  <si>
    <t>Dataverse Database Capacity add-on</t>
  </si>
  <si>
    <t>CFQ7TTC0LHRL</t>
  </si>
  <si>
    <t>Visio Plan 1</t>
  </si>
  <si>
    <t>CFQ7TTC0HD33</t>
  </si>
  <si>
    <t>0003</t>
  </si>
  <si>
    <t>Enterprise Mobility + Security E5</t>
  </si>
  <si>
    <t>CFQ7TTC0LFJ1</t>
  </si>
  <si>
    <t>Exchange Online  Protection</t>
  </si>
  <si>
    <t>CFQ7TTC0LGZM</t>
  </si>
  <si>
    <t>Microsoft 365 F1</t>
  </si>
  <si>
    <t>CFQ7TTC0MBMD</t>
  </si>
  <si>
    <t>OneDrive for Business (Plan 2)</t>
  </si>
  <si>
    <t>CFQ7TTC0LH1M</t>
  </si>
  <si>
    <t>Microsoft 365 E3 - Unattended License</t>
  </si>
  <si>
    <t>Project Online Essentials</t>
  </si>
  <si>
    <t>CFQ7TTC0LHP3</t>
  </si>
  <si>
    <t>Project Plan 3</t>
  </si>
  <si>
    <t>CFQ7TTC0HDB0</t>
  </si>
  <si>
    <t>Project Plan 5</t>
  </si>
  <si>
    <t>CFQ7TTC0HD9Z</t>
  </si>
  <si>
    <t>Microsoft Teams Shared Devices</t>
  </si>
  <si>
    <t>CFQ7TTC0LH0V</t>
  </si>
  <si>
    <t>Dynamics 365 for Sales Professional</t>
  </si>
  <si>
    <t>CFQ7TTC0LFN5</t>
  </si>
  <si>
    <t>Dynamics 365 for Customer Service Professional</t>
  </si>
  <si>
    <t>CFQ7TTC0LFNK</t>
  </si>
  <si>
    <t>Microsoft Entra ID P2</t>
  </si>
  <si>
    <t>CFQ7TTC0LFK5</t>
  </si>
  <si>
    <t>Microsoft 365 Enterprise E3</t>
  </si>
  <si>
    <t>Microsoft 365 Enterprise E5</t>
  </si>
  <si>
    <t>CFQ7TTC0LFLZ</t>
  </si>
  <si>
    <t>Audio Conferencing</t>
  </si>
  <si>
    <t>CFQ7TTC0LHSL</t>
  </si>
  <si>
    <t>Windows 10/11 Enterprise E5</t>
  </si>
  <si>
    <t>CFQ7TTC0LFNW</t>
  </si>
  <si>
    <t>Dynamics 365 Business Central Essential</t>
  </si>
  <si>
    <t>CFQ7TTC0LH34</t>
  </si>
  <si>
    <t>Dynamics 365 Business Central External Accountant</t>
  </si>
  <si>
    <t>CFQ7TTC0LH33</t>
  </si>
  <si>
    <t>Dynamics 365 for Customer Service Enterprise Edition</t>
  </si>
  <si>
    <t>CFQ7TTC0LFDZ</t>
  </si>
  <si>
    <t>Dynamics 365 for Team Members, Enterprise Edition</t>
  </si>
  <si>
    <t>CFQ7TTC0LFNJ</t>
  </si>
  <si>
    <t>Dynamics 365 Business Central Team Members</t>
  </si>
  <si>
    <t>CFQ7TTC0LH39</t>
  </si>
  <si>
    <t>Office 365 E5</t>
  </si>
  <si>
    <t>CFQ7TTC0LF8S</t>
  </si>
  <si>
    <t>Power Apps Premium</t>
  </si>
  <si>
    <t>CFQ7TTC0LH2H</t>
  </si>
  <si>
    <t>Microsoft Intune Device</t>
  </si>
  <si>
    <t>CFQ7TTC0LCH4</t>
  </si>
  <si>
    <t>Microsoft 365 F3</t>
  </si>
  <si>
    <t>CFQ7TTC0LH05</t>
  </si>
  <si>
    <t>Microsoft Defender for Office 365 (Plan 2)</t>
  </si>
  <si>
    <t>CFQ7TTC0LHXH</t>
  </si>
  <si>
    <t>Common Data Service File Capacity</t>
  </si>
  <si>
    <t>CFQ7TTC0LHQ3</t>
  </si>
  <si>
    <t>Dynamics 365 for Sales Enterprise Edition</t>
  </si>
  <si>
    <t>CFQ7TTC0LFF1</t>
  </si>
  <si>
    <t>Power BI Premium Per User</t>
  </si>
  <si>
    <t>CFQ7TTC0HL8W</t>
  </si>
  <si>
    <t>Microsoft Defender for Identity</t>
  </si>
  <si>
    <t>CFQ7TTC0LH0D</t>
  </si>
  <si>
    <t>Dynamics 365 Field Service</t>
  </si>
  <si>
    <t>CFQ7TTC0LFNL</t>
  </si>
  <si>
    <t>Business Apps (free)</t>
  </si>
  <si>
    <t>CFQ7TTC0LHZ0</t>
  </si>
  <si>
    <t>Exchange Online Archiving for Exchange Online</t>
  </si>
  <si>
    <t>CFQ7TTC0LH0J</t>
  </si>
  <si>
    <t>Microsoft Intune Plan 1</t>
  </si>
  <si>
    <t>0009</t>
  </si>
  <si>
    <t>Microsoft Defender for Business</t>
  </si>
  <si>
    <t>CFQ7TTC0HX56</t>
  </si>
  <si>
    <t>CFQ7TTC0JN4R</t>
  </si>
  <si>
    <t>Power Automate unattended RPA add-on</t>
  </si>
  <si>
    <t>CFQ7TTC0LSH0</t>
  </si>
  <si>
    <t>Microsoft Defender for Cloud Apps</t>
  </si>
  <si>
    <t>CFQ7TTC0LHRR</t>
  </si>
  <si>
    <t>Microsoft Defender for Endpoint P1</t>
  </si>
  <si>
    <t>CFQ7TTC0J1GB</t>
  </si>
  <si>
    <t>Microsoft Defender for Endpoint Server</t>
  </si>
  <si>
    <t>Microsoft Viva Suite</t>
  </si>
  <si>
    <t>CFQ7TTC0J7V7</t>
  </si>
  <si>
    <t>Microsoft Viva Insights</t>
  </si>
  <si>
    <t>CFQ7TTC0LHWF</t>
  </si>
  <si>
    <t>Microsoft Viva Learning</t>
  </si>
  <si>
    <t>CFQ7TTC0HVZG</t>
  </si>
  <si>
    <t>Microsoft Teams Rooms Pro</t>
  </si>
  <si>
    <t>CFQ7TTC0QW7C</t>
  </si>
  <si>
    <t>Microsoft Teams Phone Resource Account</t>
  </si>
  <si>
    <t>CFQ7TTC0LH0R</t>
  </si>
  <si>
    <t>Microsoft 365 F5 Security + Compliance Add-on</t>
  </si>
  <si>
    <t>0007</t>
  </si>
  <si>
    <t>Microsoft 365 F5 Security Add-on</t>
  </si>
  <si>
    <t>0006</t>
  </si>
  <si>
    <t>Microsoft 365 F5 Compliance Add-on</t>
  </si>
  <si>
    <t>0005</t>
  </si>
  <si>
    <t>Power BI Premium Per User Add-On</t>
  </si>
  <si>
    <t>CFQ7TTC0HL8T</t>
  </si>
  <si>
    <t>Microsoft Teams Premium</t>
  </si>
  <si>
    <t>CFQ7TTC0RM8K</t>
  </si>
  <si>
    <t>Microsoft Teams Domestic Calling Plan (120 min)</t>
  </si>
  <si>
    <t>CFQ7TTC0LHXJ</t>
  </si>
  <si>
    <t>Power Apps Per App (1 app or website)</t>
  </si>
  <si>
    <t>CFQ7TTC0J4GS</t>
  </si>
  <si>
    <t>Term Duration</t>
  </si>
  <si>
    <t>Monthly</t>
  </si>
  <si>
    <t>1 Year</t>
  </si>
  <si>
    <t>Annual</t>
  </si>
  <si>
    <t>1 Month</t>
  </si>
  <si>
    <t>Dynamics 365 Business Central Premium </t>
  </si>
  <si>
    <t>CFQ7TTC0LH38</t>
  </si>
  <si>
    <t>Multi-Geo Capabilities in Office 365</t>
  </si>
  <si>
    <t>CFQ7TTC0LHQG</t>
  </si>
  <si>
    <t>Microsoft Entra ID Governance</t>
  </si>
  <si>
    <t>CFQ7TTC0MFT1</t>
  </si>
  <si>
    <t>Microsoft Entra ID Governance Step-Up for Microsoft Entra ID P2</t>
  </si>
  <si>
    <t>Workload Identities Premium</t>
  </si>
  <si>
    <t>CFQ7TTC0R9QB</t>
  </si>
  <si>
    <t>Universal Print volume add-on (500 jobs)</t>
  </si>
  <si>
    <t>CFQ7TTC0HDJR</t>
  </si>
  <si>
    <t>000G</t>
  </si>
  <si>
    <t>Power Automate Premium</t>
  </si>
  <si>
    <t>Power Virtual Agent User License</t>
  </si>
  <si>
    <t>CFQ7TTC0LH1F</t>
  </si>
  <si>
    <t>Microsoft Teams Audio Conferencing with dial-out to USA/CAN</t>
  </si>
  <si>
    <t>CFQ7TTC0JXCZ</t>
  </si>
  <si>
    <t>Dynamics 365 Sales Enterprise Attach to Qualifying Dynamics 365 Base Offer</t>
  </si>
  <si>
    <t>Dynamics 365 Sales Professional Attach to Qualifying Dynamics 365 Base Offer</t>
  </si>
  <si>
    <t>Dynamics 365 Customer Service Enterprise Attach to Qualifying Dynamics 365 Base Offer</t>
  </si>
  <si>
    <t>Dynamics 365 Field Service Attach to Qualifying Dynamics 365 Base Offer</t>
  </si>
  <si>
    <t>Dynamics 365 Finance</t>
  </si>
  <si>
    <t>CFQ7TTC0LGV4</t>
  </si>
  <si>
    <t>Dynamics 365 Operations - Sandbox Tier 2:Standard Acceptance Testing</t>
  </si>
  <si>
    <t>CFQ7TTC0LHV9</t>
  </si>
  <si>
    <t>Microsoft Intune Remote Help</t>
  </si>
  <si>
    <t>CFQ7TTC0Q17R</t>
  </si>
  <si>
    <t>Advanced Data Residency</t>
  </si>
  <si>
    <t>CFQ7TTC0RN26</t>
  </si>
  <si>
    <t>Dynamics 365 Team Members</t>
  </si>
  <si>
    <t>Dynamics 365 Finance Attach to Qualifying Dynamics 365 Base Offer</t>
  </si>
  <si>
    <t>Dynamics 365 Operations - Device</t>
  </si>
  <si>
    <t>CFQ7TTC0LHVJ</t>
  </si>
  <si>
    <t>Dynamics 365 Supply Chain Management</t>
  </si>
  <si>
    <t>CFQ7TTC0LH31</t>
  </si>
  <si>
    <t>Microsoft Copilot for Microsoft 365</t>
  </si>
  <si>
    <t>CFQ7TTC0MM8R</t>
  </si>
  <si>
    <t>Microsoft Sustainability Manager Essentials</t>
  </si>
  <si>
    <t>CFQ7TTC0Q171</t>
  </si>
  <si>
    <t>Microsoft Sustainability Manager Premium</t>
  </si>
  <si>
    <t>CFQ7TTC0N38H</t>
  </si>
  <si>
    <t>Microsoft Intune Suite</t>
  </si>
  <si>
    <t>CFQ7TTC0RZFJ</t>
  </si>
  <si>
    <t>Dynamics 365 Operations – Activity</t>
  </si>
  <si>
    <t>CFQ7TTC0LHX0</t>
  </si>
  <si>
    <t>Dynamics 365 Human Resources</t>
  </si>
  <si>
    <t>CFQ7TTC0HD4G</t>
  </si>
  <si>
    <t>Dynamics 365 Supply Chain Management Attach to Qualifying Dynamics 365 Base Offer</t>
  </si>
  <si>
    <t>000W</t>
  </si>
  <si>
    <t>000N</t>
  </si>
  <si>
    <t>0011</t>
  </si>
  <si>
    <t>000H</t>
  </si>
  <si>
    <t>000Q</t>
  </si>
  <si>
    <t>Microsoft Copilot for Sales</t>
  </si>
  <si>
    <t>CFQ7TTC0NSWW</t>
  </si>
  <si>
    <t>Microsoft Copilot for Service</t>
  </si>
  <si>
    <t>CFQ7TTC0NSX1</t>
  </si>
  <si>
    <t>Microsoft Copilot Studio</t>
  </si>
  <si>
    <t>000P</t>
  </si>
  <si>
    <t>Microsoft Copilot Studio User License</t>
  </si>
  <si>
    <t>Microsoft Teams Enterprise</t>
  </si>
  <si>
    <t>CFQ7TTC0MZJF</t>
  </si>
  <si>
    <t>Office 365 E1 (no Teams)</t>
  </si>
  <si>
    <t>001S</t>
  </si>
  <si>
    <t>Office 365 E3 (no Teams)</t>
  </si>
  <si>
    <t>0020</t>
  </si>
  <si>
    <t>Office 365 E5 (no Teams)</t>
  </si>
  <si>
    <t>001J</t>
  </si>
  <si>
    <t>Office 365 F3 (no Teams)</t>
  </si>
  <si>
    <t>001F</t>
  </si>
  <si>
    <t>Microsoft 365 E3 (no Teams)</t>
  </si>
  <si>
    <t>0021</t>
  </si>
  <si>
    <t>Microsoft 365 E5 (no Teams)</t>
  </si>
  <si>
    <t>001L</t>
  </si>
  <si>
    <t>Microsoft 365 F3 (no Teams)</t>
  </si>
  <si>
    <t>0013</t>
  </si>
  <si>
    <t>Microsoft 365 Business Basic (no Teams)</t>
  </si>
  <si>
    <t>Microsoft 365 Business Standard (no Teams)</t>
  </si>
  <si>
    <t>Microsoft 365 Business Premium (no Teams)</t>
  </si>
  <si>
    <t>Microsoft Viva Employee Communications and Communities</t>
  </si>
  <si>
    <t>CFQ7TTC0S1K7</t>
  </si>
  <si>
    <t>Microsoft Sustainability Manager Premium USL</t>
  </si>
  <si>
    <t>Microsoft Sustainability Manager USL Essentials</t>
  </si>
  <si>
    <t>10-Year Audit Log Retention Add On</t>
  </si>
  <si>
    <t>CFQ7TTC0HL8Z</t>
  </si>
  <si>
    <t>CFQ7TTC0HD6V</t>
  </si>
  <si>
    <t>Microsoft Entra Suite</t>
  </si>
  <si>
    <t>CFQ7TTC0NZT8</t>
  </si>
  <si>
    <t>Dynamics 365 Project Operations</t>
  </si>
  <si>
    <t>CFQ7TTC0HD4D</t>
  </si>
  <si>
    <t>Dynamics 365 Customer Insights Attach</t>
  </si>
  <si>
    <t>CFQ7TTC0N13S</t>
  </si>
  <si>
    <t>Dynamics 365 Business Central Device</t>
  </si>
  <si>
    <t>CFQ7TTC0LH3F</t>
  </si>
  <si>
    <t>Microsoft 365 E5 eDiscovery and Audit</t>
  </si>
  <si>
    <t>Microsoft 365 E5 Insider Risk Management</t>
  </si>
  <si>
    <t>CFQ7TTC0HD6S</t>
  </si>
  <si>
    <t>Windows 365 Business 2 vCPU, 8 GB, 256 GB</t>
  </si>
  <si>
    <t>CFQ7TTC0J203</t>
  </si>
  <si>
    <t>Windows 365 Business 4 vCPU, 16 GB, 512 GB</t>
  </si>
  <si>
    <t>Windows 365 Business 8 vCPU, 32 GB, 512 GB</t>
  </si>
  <si>
    <t>Windows 365 Business 16 vCPU, 64 GB, 1 TB</t>
  </si>
  <si>
    <t>0024</t>
  </si>
  <si>
    <t>Windows 365 Enterprise 2 vCPU, 8 GB, 256 GB</t>
  </si>
  <si>
    <t>CFQ7TTC0HHS9</t>
  </si>
  <si>
    <t>0016</t>
  </si>
  <si>
    <t>Windows 365 Enterprise 4 vCPU, 16 GB, 512 GB</t>
  </si>
  <si>
    <t>Windows 365 Enterprise 8 vCPU, 32 GB, 512 GB</t>
  </si>
  <si>
    <t>000X</t>
  </si>
  <si>
    <t>Windows 365 Enterprise 16 vCPU, 64 GB, 1 TB</t>
  </si>
  <si>
    <t>004H</t>
  </si>
  <si>
    <t>Microsoft Intune Endpoint Privilege Management</t>
  </si>
  <si>
    <t>CFQ7TTC0RP6S</t>
  </si>
  <si>
    <t>Microsoft 365 E3 (no Teams) - Unattended License</t>
  </si>
  <si>
    <t>Power Automate per flow plan</t>
  </si>
  <si>
    <t>CFQ7TTC0LH13</t>
  </si>
  <si>
    <t>Apr 2025 Price (Ex GST)</t>
  </si>
  <si>
    <t>Apr 2025 Price (Inc GST)</t>
  </si>
  <si>
    <t>Microsoft Teams Essentials</t>
  </si>
  <si>
    <t>Billing Frequency</t>
  </si>
  <si>
    <r>
      <t xml:space="preserve">This SKU is already End of Sale. However, the </t>
    </r>
    <r>
      <rPr>
        <b/>
        <sz val="10"/>
        <color rgb="FF9C0006"/>
        <rFont val="Calibri"/>
        <family val="2"/>
        <scheme val="minor"/>
      </rPr>
      <t>price is incresing for 12-monthly renewals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</si>
</sst>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</cellStyleXfs>
  <cellXfs count="25">
    <xf numFmtId="0" fontId="0" fillId="0" borderId="0" xfId="0"/>
    <xf numFmtId="0" fontId="7" fillId="0" borderId="0" xfId="0" applyFont="1" applyFill="1"/>
    <xf numFmtId="0" fontId="5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vertical="top"/>
    </xf>
    <xf numFmtId="166" fontId="7" fillId="0" borderId="1" xfId="2" applyNumberFormat="1" applyFont="1" applyFill="1" applyBorder="1"/>
    <xf numFmtId="166" fontId="6" fillId="0" borderId="1" xfId="2" applyNumberFormat="1" applyFont="1" applyFill="1" applyBorder="1"/>
    <xf numFmtId="0" fontId="7" fillId="0" borderId="1" xfId="3" applyFont="1" applyFill="1" applyBorder="1"/>
    <xf numFmtId="166" fontId="7" fillId="0" borderId="1" xfId="1" applyNumberFormat="1" applyFont="1" applyFill="1" applyBorder="1"/>
    <xf numFmtId="0" fontId="5" fillId="0" borderId="1" xfId="0" applyFont="1" applyFill="1" applyBorder="1"/>
    <xf numFmtId="166" fontId="5" fillId="0" borderId="1" xfId="0" applyNumberFormat="1" applyFont="1" applyFill="1" applyBorder="1"/>
    <xf numFmtId="166" fontId="3" fillId="0" borderId="1" xfId="0" applyNumberFormat="1" applyFont="1" applyFill="1" applyBorder="1"/>
    <xf numFmtId="0" fontId="5" fillId="0" borderId="0" xfId="0" applyFont="1" applyFill="1" applyBorder="1"/>
    <xf numFmtId="166" fontId="5" fillId="0" borderId="0" xfId="0" applyNumberFormat="1" applyFont="1" applyFill="1" applyBorder="1"/>
    <xf numFmtId="166" fontId="3" fillId="0" borderId="0" xfId="0" applyNumberFormat="1" applyFont="1" applyFill="1" applyBorder="1"/>
    <xf numFmtId="0" fontId="9" fillId="3" borderId="1" xfId="0" applyFont="1" applyFill="1" applyBorder="1" applyAlignment="1">
      <alignment horizontal="left" vertical="top" wrapText="1"/>
    </xf>
    <xf numFmtId="166" fontId="9" fillId="3" borderId="1" xfId="0" applyNumberFormat="1" applyFont="1" applyFill="1" applyBorder="1" applyAlignment="1">
      <alignment horizontal="left" vertical="top" wrapText="1"/>
    </xf>
    <xf numFmtId="166" fontId="10" fillId="3" borderId="1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top"/>
    </xf>
    <xf numFmtId="166" fontId="12" fillId="0" borderId="1" xfId="2" applyNumberFormat="1" applyFont="1" applyFill="1" applyBorder="1"/>
    <xf numFmtId="166" fontId="11" fillId="0" borderId="1" xfId="0" applyNumberFormat="1" applyFont="1" applyFill="1" applyBorder="1"/>
  </cellXfs>
  <cellStyles count="4">
    <cellStyle name="Currency" xfId="1" builtinId="4"/>
    <cellStyle name="Good" xfId="2" builtinId="26"/>
    <cellStyle name="Normal" xfId="0" builtinId="0"/>
    <cellStyle name="Normal 3" xfId="3" xr:uid="{F93F188B-3F20-4DEB-B435-9DD292617841}"/>
  </cellStyles>
  <dxfs count="5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0606-E152-4856-8DC5-7659F823BDD6}">
  <dimension ref="A1:H1526"/>
  <sheetViews>
    <sheetView tabSelected="1" workbookViewId="0">
      <pane xSplit="1" topLeftCell="B1" activePane="topRight" state="frozen"/>
      <selection pane="topRight" activeCell="H2" sqref="H2"/>
    </sheetView>
  </sheetViews>
  <sheetFormatPr defaultRowHeight="14.4" x14ac:dyDescent="0.3"/>
  <cols>
    <col min="1" max="1" width="40.6640625" style="9" customWidth="1"/>
    <col min="2" max="2" width="21.6640625" style="9" customWidth="1"/>
    <col min="3" max="3" width="11.77734375" style="9" customWidth="1"/>
    <col min="4" max="4" width="20.5546875" style="10" customWidth="1"/>
    <col min="5" max="5" width="21.6640625" style="11" customWidth="1"/>
    <col min="6" max="6" width="17.33203125" style="9" customWidth="1"/>
    <col min="7" max="7" width="15.21875" style="9" customWidth="1"/>
    <col min="8" max="8" width="39.77734375" style="2" customWidth="1"/>
    <col min="9" max="16384" width="8.88671875" style="2"/>
  </cols>
  <sheetData>
    <row r="1" spans="1:8" ht="14.4" customHeight="1" x14ac:dyDescent="0.3">
      <c r="A1" s="15" t="s">
        <v>0</v>
      </c>
      <c r="B1" s="15" t="s">
        <v>1</v>
      </c>
      <c r="C1" s="15" t="s">
        <v>2</v>
      </c>
      <c r="D1" s="16" t="s">
        <v>306</v>
      </c>
      <c r="E1" s="17" t="s">
        <v>307</v>
      </c>
      <c r="F1" s="15" t="s">
        <v>309</v>
      </c>
      <c r="G1" s="15" t="s">
        <v>185</v>
      </c>
      <c r="H1" s="1"/>
    </row>
    <row r="2" spans="1:8" x14ac:dyDescent="0.3">
      <c r="A2" s="3" t="s">
        <v>3</v>
      </c>
      <c r="B2" s="4" t="s">
        <v>4</v>
      </c>
      <c r="C2" s="4" t="s">
        <v>5</v>
      </c>
      <c r="D2" s="5">
        <v>6.3</v>
      </c>
      <c r="E2" s="6">
        <f>D2*1.1</f>
        <v>6.9300000000000006</v>
      </c>
      <c r="F2" s="3" t="s">
        <v>186</v>
      </c>
      <c r="G2" s="3" t="s">
        <v>187</v>
      </c>
      <c r="H2" s="1"/>
    </row>
    <row r="3" spans="1:8" x14ac:dyDescent="0.3">
      <c r="A3" s="3" t="s">
        <v>3</v>
      </c>
      <c r="B3" s="4" t="s">
        <v>4</v>
      </c>
      <c r="C3" s="4" t="s">
        <v>5</v>
      </c>
      <c r="D3" s="5">
        <v>72</v>
      </c>
      <c r="E3" s="6">
        <f t="shared" ref="E3:E66" si="0">D3*1.1</f>
        <v>79.2</v>
      </c>
      <c r="F3" s="3" t="s">
        <v>188</v>
      </c>
      <c r="G3" s="3" t="s">
        <v>187</v>
      </c>
      <c r="H3" s="1"/>
    </row>
    <row r="4" spans="1:8" x14ac:dyDescent="0.3">
      <c r="A4" s="3" t="s">
        <v>3</v>
      </c>
      <c r="B4" s="4" t="s">
        <v>4</v>
      </c>
      <c r="C4" s="4" t="s">
        <v>5</v>
      </c>
      <c r="D4" s="5">
        <v>7.2</v>
      </c>
      <c r="E4" s="6">
        <f t="shared" si="0"/>
        <v>7.9200000000000008</v>
      </c>
      <c r="F4" s="3" t="s">
        <v>186</v>
      </c>
      <c r="G4" s="3" t="s">
        <v>189</v>
      </c>
      <c r="H4" s="1"/>
    </row>
    <row r="5" spans="1:8" x14ac:dyDescent="0.3">
      <c r="A5" s="3" t="s">
        <v>6</v>
      </c>
      <c r="B5" s="4" t="s">
        <v>7</v>
      </c>
      <c r="C5" s="4" t="s">
        <v>5</v>
      </c>
      <c r="D5" s="5">
        <v>15.6</v>
      </c>
      <c r="E5" s="6">
        <f t="shared" si="0"/>
        <v>17.16</v>
      </c>
      <c r="F5" s="3" t="s">
        <v>186</v>
      </c>
      <c r="G5" s="3" t="s">
        <v>189</v>
      </c>
      <c r="H5" s="1"/>
    </row>
    <row r="6" spans="1:8" x14ac:dyDescent="0.3">
      <c r="A6" s="3" t="s">
        <v>6</v>
      </c>
      <c r="B6" s="4" t="s">
        <v>7</v>
      </c>
      <c r="C6" s="4" t="s">
        <v>5</v>
      </c>
      <c r="D6" s="5">
        <v>13.65</v>
      </c>
      <c r="E6" s="6">
        <f t="shared" si="0"/>
        <v>15.015000000000002</v>
      </c>
      <c r="F6" s="3" t="s">
        <v>186</v>
      </c>
      <c r="G6" s="3" t="s">
        <v>187</v>
      </c>
      <c r="H6" s="1"/>
    </row>
    <row r="7" spans="1:8" x14ac:dyDescent="0.3">
      <c r="A7" s="3" t="s">
        <v>6</v>
      </c>
      <c r="B7" s="4" t="s">
        <v>7</v>
      </c>
      <c r="C7" s="4" t="s">
        <v>5</v>
      </c>
      <c r="D7" s="5">
        <v>156</v>
      </c>
      <c r="E7" s="6">
        <f t="shared" si="0"/>
        <v>171.60000000000002</v>
      </c>
      <c r="F7" s="3" t="s">
        <v>188</v>
      </c>
      <c r="G7" s="3" t="s">
        <v>187</v>
      </c>
      <c r="H7" s="1"/>
    </row>
    <row r="8" spans="1:8" x14ac:dyDescent="0.3">
      <c r="A8" s="3" t="s">
        <v>8</v>
      </c>
      <c r="B8" s="4" t="s">
        <v>9</v>
      </c>
      <c r="C8" s="4" t="s">
        <v>5</v>
      </c>
      <c r="D8" s="5">
        <v>10.8</v>
      </c>
      <c r="E8" s="6">
        <f t="shared" si="0"/>
        <v>11.880000000000003</v>
      </c>
      <c r="F8" s="3" t="s">
        <v>186</v>
      </c>
      <c r="G8" s="3" t="s">
        <v>189</v>
      </c>
      <c r="H8" s="1"/>
    </row>
    <row r="9" spans="1:8" x14ac:dyDescent="0.3">
      <c r="A9" s="3" t="s">
        <v>8</v>
      </c>
      <c r="B9" s="4" t="s">
        <v>9</v>
      </c>
      <c r="C9" s="4" t="s">
        <v>5</v>
      </c>
      <c r="D9" s="5">
        <v>9.4500000000000011</v>
      </c>
      <c r="E9" s="6">
        <f t="shared" si="0"/>
        <v>10.395000000000001</v>
      </c>
      <c r="F9" s="3" t="s">
        <v>186</v>
      </c>
      <c r="G9" s="3" t="s">
        <v>187</v>
      </c>
      <c r="H9" s="1"/>
    </row>
    <row r="10" spans="1:8" x14ac:dyDescent="0.3">
      <c r="A10" s="3" t="s">
        <v>8</v>
      </c>
      <c r="B10" s="4" t="s">
        <v>9</v>
      </c>
      <c r="C10" s="4" t="s">
        <v>5</v>
      </c>
      <c r="D10" s="5">
        <v>108</v>
      </c>
      <c r="E10" s="6">
        <f t="shared" si="0"/>
        <v>118.80000000000001</v>
      </c>
      <c r="F10" s="3" t="s">
        <v>188</v>
      </c>
      <c r="G10" s="3" t="s">
        <v>187</v>
      </c>
      <c r="H10" s="1"/>
    </row>
    <row r="11" spans="1:8" x14ac:dyDescent="0.3">
      <c r="A11" s="3" t="s">
        <v>10</v>
      </c>
      <c r="B11" s="4" t="s">
        <v>11</v>
      </c>
      <c r="C11" s="4" t="s">
        <v>12</v>
      </c>
      <c r="D11" s="5">
        <v>39.479999999999997</v>
      </c>
      <c r="E11" s="6">
        <f t="shared" si="0"/>
        <v>43.427999999999997</v>
      </c>
      <c r="F11" s="3" t="s">
        <v>186</v>
      </c>
      <c r="G11" s="3" t="s">
        <v>189</v>
      </c>
      <c r="H11" s="1"/>
    </row>
    <row r="12" spans="1:8" x14ac:dyDescent="0.3">
      <c r="A12" s="3" t="s">
        <v>10</v>
      </c>
      <c r="B12" s="4" t="s">
        <v>11</v>
      </c>
      <c r="C12" s="4" t="s">
        <v>12</v>
      </c>
      <c r="D12" s="5">
        <v>34.550000000000004</v>
      </c>
      <c r="E12" s="6">
        <f t="shared" si="0"/>
        <v>38.00500000000001</v>
      </c>
      <c r="F12" s="3" t="s">
        <v>186</v>
      </c>
      <c r="G12" s="3" t="s">
        <v>187</v>
      </c>
      <c r="H12" s="1"/>
    </row>
    <row r="13" spans="1:8" x14ac:dyDescent="0.3">
      <c r="A13" s="3" t="s">
        <v>10</v>
      </c>
      <c r="B13" s="4" t="s">
        <v>11</v>
      </c>
      <c r="C13" s="4" t="s">
        <v>12</v>
      </c>
      <c r="D13" s="5">
        <v>394.8</v>
      </c>
      <c r="E13" s="6">
        <f t="shared" si="0"/>
        <v>434.28000000000003</v>
      </c>
      <c r="F13" s="3" t="s">
        <v>188</v>
      </c>
      <c r="G13" s="3" t="s">
        <v>187</v>
      </c>
      <c r="H13" s="1"/>
    </row>
    <row r="14" spans="1:8" x14ac:dyDescent="0.3">
      <c r="A14" s="3" t="s">
        <v>13</v>
      </c>
      <c r="B14" s="4" t="s">
        <v>14</v>
      </c>
      <c r="C14" s="4" t="s">
        <v>5</v>
      </c>
      <c r="D14" s="5">
        <v>22.44</v>
      </c>
      <c r="E14" s="6">
        <f t="shared" si="0"/>
        <v>24.684000000000005</v>
      </c>
      <c r="F14" s="3" t="s">
        <v>186</v>
      </c>
      <c r="G14" s="3" t="s">
        <v>189</v>
      </c>
      <c r="H14" s="1"/>
    </row>
    <row r="15" spans="1:8" x14ac:dyDescent="0.3">
      <c r="A15" s="3" t="s">
        <v>13</v>
      </c>
      <c r="B15" s="4" t="s">
        <v>14</v>
      </c>
      <c r="C15" s="4" t="s">
        <v>5</v>
      </c>
      <c r="D15" s="5">
        <v>19.64</v>
      </c>
      <c r="E15" s="6">
        <f t="shared" si="0"/>
        <v>21.604000000000003</v>
      </c>
      <c r="F15" s="3" t="s">
        <v>186</v>
      </c>
      <c r="G15" s="3" t="s">
        <v>187</v>
      </c>
      <c r="H15" s="1"/>
    </row>
    <row r="16" spans="1:8" x14ac:dyDescent="0.3">
      <c r="A16" s="3" t="s">
        <v>13</v>
      </c>
      <c r="B16" s="4" t="s">
        <v>14</v>
      </c>
      <c r="C16" s="4" t="s">
        <v>5</v>
      </c>
      <c r="D16" s="5">
        <v>224.4</v>
      </c>
      <c r="E16" s="6">
        <f t="shared" si="0"/>
        <v>246.84000000000003</v>
      </c>
      <c r="F16" s="3" t="s">
        <v>188</v>
      </c>
      <c r="G16" s="3" t="s">
        <v>187</v>
      </c>
      <c r="H16" s="1"/>
    </row>
    <row r="17" spans="1:8" x14ac:dyDescent="0.3">
      <c r="A17" s="3" t="s">
        <v>16</v>
      </c>
      <c r="B17" s="4" t="s">
        <v>17</v>
      </c>
      <c r="C17" s="4" t="s">
        <v>5</v>
      </c>
      <c r="D17" s="5">
        <v>3.15</v>
      </c>
      <c r="E17" s="6">
        <f t="shared" si="0"/>
        <v>3.4650000000000003</v>
      </c>
      <c r="F17" s="3" t="s">
        <v>186</v>
      </c>
      <c r="G17" s="3" t="s">
        <v>187</v>
      </c>
      <c r="H17" s="1"/>
    </row>
    <row r="18" spans="1:8" x14ac:dyDescent="0.3">
      <c r="A18" s="3" t="s">
        <v>16</v>
      </c>
      <c r="B18" s="4" t="s">
        <v>17</v>
      </c>
      <c r="C18" s="4" t="s">
        <v>5</v>
      </c>
      <c r="D18" s="5">
        <v>36</v>
      </c>
      <c r="E18" s="6">
        <f t="shared" si="0"/>
        <v>39.6</v>
      </c>
      <c r="F18" s="3" t="s">
        <v>188</v>
      </c>
      <c r="G18" s="3" t="s">
        <v>187</v>
      </c>
      <c r="H18" s="1"/>
    </row>
    <row r="19" spans="1:8" x14ac:dyDescent="0.3">
      <c r="A19" s="3" t="s">
        <v>16</v>
      </c>
      <c r="B19" s="4" t="s">
        <v>17</v>
      </c>
      <c r="C19" s="4" t="s">
        <v>5</v>
      </c>
      <c r="D19" s="5">
        <v>3.6</v>
      </c>
      <c r="E19" s="6">
        <f t="shared" si="0"/>
        <v>3.9600000000000004</v>
      </c>
      <c r="F19" s="3" t="s">
        <v>186</v>
      </c>
      <c r="G19" s="3" t="s">
        <v>189</v>
      </c>
      <c r="H19" s="1"/>
    </row>
    <row r="20" spans="1:8" x14ac:dyDescent="0.3">
      <c r="A20" s="3" t="s">
        <v>22</v>
      </c>
      <c r="B20" s="4" t="s">
        <v>23</v>
      </c>
      <c r="C20" s="4" t="s">
        <v>5</v>
      </c>
      <c r="D20" s="5">
        <v>25.2</v>
      </c>
      <c r="E20" s="6">
        <f t="shared" si="0"/>
        <v>27.720000000000002</v>
      </c>
      <c r="F20" s="3" t="s">
        <v>186</v>
      </c>
      <c r="G20" s="3" t="s">
        <v>189</v>
      </c>
      <c r="H20" s="1"/>
    </row>
    <row r="21" spans="1:8" x14ac:dyDescent="0.3">
      <c r="A21" s="3" t="s">
        <v>22</v>
      </c>
      <c r="B21" s="4" t="s">
        <v>23</v>
      </c>
      <c r="C21" s="4" t="s">
        <v>5</v>
      </c>
      <c r="D21" s="5">
        <v>22.05</v>
      </c>
      <c r="E21" s="6">
        <f t="shared" si="0"/>
        <v>24.255000000000003</v>
      </c>
      <c r="F21" s="3" t="s">
        <v>186</v>
      </c>
      <c r="G21" s="3" t="s">
        <v>187</v>
      </c>
      <c r="H21" s="1"/>
    </row>
    <row r="22" spans="1:8" x14ac:dyDescent="0.3">
      <c r="A22" s="3" t="s">
        <v>22</v>
      </c>
      <c r="B22" s="4" t="s">
        <v>23</v>
      </c>
      <c r="C22" s="4" t="s">
        <v>5</v>
      </c>
      <c r="D22" s="5">
        <v>252</v>
      </c>
      <c r="E22" s="6">
        <f t="shared" si="0"/>
        <v>277.20000000000005</v>
      </c>
      <c r="F22" s="3" t="s">
        <v>188</v>
      </c>
      <c r="G22" s="3" t="s">
        <v>187</v>
      </c>
      <c r="H22" s="1"/>
    </row>
    <row r="23" spans="1:8" x14ac:dyDescent="0.3">
      <c r="A23" s="3" t="s">
        <v>24</v>
      </c>
      <c r="B23" s="3" t="s">
        <v>25</v>
      </c>
      <c r="C23" s="4" t="s">
        <v>5</v>
      </c>
      <c r="D23" s="5">
        <v>7.2</v>
      </c>
      <c r="E23" s="6">
        <f t="shared" si="0"/>
        <v>7.9200000000000008</v>
      </c>
      <c r="F23" s="3" t="s">
        <v>186</v>
      </c>
      <c r="G23" s="3" t="s">
        <v>189</v>
      </c>
      <c r="H23" s="1"/>
    </row>
    <row r="24" spans="1:8" x14ac:dyDescent="0.3">
      <c r="A24" s="3" t="s">
        <v>24</v>
      </c>
      <c r="B24" s="3" t="s">
        <v>25</v>
      </c>
      <c r="C24" s="4" t="s">
        <v>5</v>
      </c>
      <c r="D24" s="5">
        <v>6.3</v>
      </c>
      <c r="E24" s="6">
        <f t="shared" si="0"/>
        <v>6.9300000000000006</v>
      </c>
      <c r="F24" s="3" t="s">
        <v>186</v>
      </c>
      <c r="G24" s="3" t="s">
        <v>187</v>
      </c>
      <c r="H24" s="1"/>
    </row>
    <row r="25" spans="1:8" x14ac:dyDescent="0.3">
      <c r="A25" s="3" t="s">
        <v>24</v>
      </c>
      <c r="B25" s="3" t="s">
        <v>25</v>
      </c>
      <c r="C25" s="4" t="s">
        <v>5</v>
      </c>
      <c r="D25" s="5">
        <v>72</v>
      </c>
      <c r="E25" s="6">
        <f t="shared" si="0"/>
        <v>79.2</v>
      </c>
      <c r="F25" s="3" t="s">
        <v>188</v>
      </c>
      <c r="G25" s="3" t="s">
        <v>187</v>
      </c>
      <c r="H25" s="1"/>
    </row>
    <row r="26" spans="1:8" x14ac:dyDescent="0.3">
      <c r="A26" s="3" t="s">
        <v>26</v>
      </c>
      <c r="B26" s="3" t="s">
        <v>27</v>
      </c>
      <c r="C26" s="4" t="s">
        <v>5</v>
      </c>
      <c r="D26" s="5">
        <v>11.659999999999998</v>
      </c>
      <c r="E26" s="6">
        <f t="shared" si="0"/>
        <v>12.825999999999999</v>
      </c>
      <c r="F26" s="3" t="s">
        <v>186</v>
      </c>
      <c r="G26" s="3" t="s">
        <v>187</v>
      </c>
      <c r="H26" s="1"/>
    </row>
    <row r="27" spans="1:8" x14ac:dyDescent="0.3">
      <c r="A27" s="3" t="s">
        <v>26</v>
      </c>
      <c r="B27" s="3" t="s">
        <v>27</v>
      </c>
      <c r="C27" s="4" t="s">
        <v>5</v>
      </c>
      <c r="D27" s="5">
        <v>133.19999999999999</v>
      </c>
      <c r="E27" s="6">
        <f t="shared" si="0"/>
        <v>146.52000000000001</v>
      </c>
      <c r="F27" s="3" t="s">
        <v>188</v>
      </c>
      <c r="G27" s="3" t="s">
        <v>187</v>
      </c>
      <c r="H27" s="1"/>
    </row>
    <row r="28" spans="1:8" x14ac:dyDescent="0.3">
      <c r="A28" s="3" t="s">
        <v>26</v>
      </c>
      <c r="B28" s="3" t="s">
        <v>27</v>
      </c>
      <c r="C28" s="4" t="s">
        <v>5</v>
      </c>
      <c r="D28" s="5">
        <v>13.32</v>
      </c>
      <c r="E28" s="6">
        <f t="shared" si="0"/>
        <v>14.652000000000001</v>
      </c>
      <c r="F28" s="3" t="s">
        <v>186</v>
      </c>
      <c r="G28" s="3" t="s">
        <v>189</v>
      </c>
      <c r="H28" s="1"/>
    </row>
    <row r="29" spans="1:8" x14ac:dyDescent="0.3">
      <c r="A29" s="3" t="s">
        <v>28</v>
      </c>
      <c r="B29" s="3" t="s">
        <v>29</v>
      </c>
      <c r="C29" s="4" t="s">
        <v>5</v>
      </c>
      <c r="D29" s="5">
        <v>3.15</v>
      </c>
      <c r="E29" s="6">
        <f t="shared" si="0"/>
        <v>3.4650000000000003</v>
      </c>
      <c r="F29" s="3" t="s">
        <v>186</v>
      </c>
      <c r="G29" s="3" t="s">
        <v>187</v>
      </c>
      <c r="H29" s="1"/>
    </row>
    <row r="30" spans="1:8" x14ac:dyDescent="0.3">
      <c r="A30" s="3" t="s">
        <v>28</v>
      </c>
      <c r="B30" s="3" t="s">
        <v>29</v>
      </c>
      <c r="C30" s="4" t="s">
        <v>5</v>
      </c>
      <c r="D30" s="5">
        <v>36</v>
      </c>
      <c r="E30" s="6">
        <f t="shared" si="0"/>
        <v>39.6</v>
      </c>
      <c r="F30" s="3" t="s">
        <v>188</v>
      </c>
      <c r="G30" s="3" t="s">
        <v>187</v>
      </c>
      <c r="H30" s="1"/>
    </row>
    <row r="31" spans="1:8" x14ac:dyDescent="0.3">
      <c r="A31" s="3" t="s">
        <v>28</v>
      </c>
      <c r="B31" s="3" t="s">
        <v>29</v>
      </c>
      <c r="C31" s="4" t="s">
        <v>5</v>
      </c>
      <c r="D31" s="5">
        <v>3.6</v>
      </c>
      <c r="E31" s="6">
        <f t="shared" si="0"/>
        <v>3.9600000000000004</v>
      </c>
      <c r="F31" s="3" t="s">
        <v>186</v>
      </c>
      <c r="G31" s="3" t="s">
        <v>189</v>
      </c>
      <c r="H31" s="1"/>
    </row>
    <row r="32" spans="1:8" x14ac:dyDescent="0.3">
      <c r="A32" s="3" t="s">
        <v>30</v>
      </c>
      <c r="B32" s="3" t="s">
        <v>31</v>
      </c>
      <c r="C32" s="4" t="s">
        <v>5</v>
      </c>
      <c r="D32" s="5">
        <v>7.88</v>
      </c>
      <c r="E32" s="6">
        <f t="shared" si="0"/>
        <v>8.668000000000001</v>
      </c>
      <c r="F32" s="3" t="s">
        <v>186</v>
      </c>
      <c r="G32" s="3" t="s">
        <v>187</v>
      </c>
      <c r="H32" s="1"/>
    </row>
    <row r="33" spans="1:8" x14ac:dyDescent="0.3">
      <c r="A33" s="3" t="s">
        <v>30</v>
      </c>
      <c r="B33" s="3" t="s">
        <v>31</v>
      </c>
      <c r="C33" s="4" t="s">
        <v>5</v>
      </c>
      <c r="D33" s="5">
        <v>90</v>
      </c>
      <c r="E33" s="6">
        <f t="shared" si="0"/>
        <v>99.000000000000014</v>
      </c>
      <c r="F33" s="3" t="s">
        <v>188</v>
      </c>
      <c r="G33" s="3" t="s">
        <v>187</v>
      </c>
      <c r="H33" s="1"/>
    </row>
    <row r="34" spans="1:8" x14ac:dyDescent="0.3">
      <c r="A34" s="3" t="s">
        <v>30</v>
      </c>
      <c r="B34" s="3" t="s">
        <v>31</v>
      </c>
      <c r="C34" s="4" t="s">
        <v>5</v>
      </c>
      <c r="D34" s="5">
        <v>9</v>
      </c>
      <c r="E34" s="6">
        <f t="shared" si="0"/>
        <v>9.9</v>
      </c>
      <c r="F34" s="3" t="s">
        <v>186</v>
      </c>
      <c r="G34" s="3" t="s">
        <v>189</v>
      </c>
      <c r="H34" s="1"/>
    </row>
    <row r="35" spans="1:8" x14ac:dyDescent="0.3">
      <c r="A35" s="3" t="s">
        <v>32</v>
      </c>
      <c r="B35" s="3" t="s">
        <v>33</v>
      </c>
      <c r="C35" s="4" t="s">
        <v>5</v>
      </c>
      <c r="D35" s="5">
        <v>15.75</v>
      </c>
      <c r="E35" s="6">
        <f t="shared" si="0"/>
        <v>17.325000000000003</v>
      </c>
      <c r="F35" s="3" t="s">
        <v>186</v>
      </c>
      <c r="G35" s="3" t="s">
        <v>187</v>
      </c>
      <c r="H35" s="1"/>
    </row>
    <row r="36" spans="1:8" x14ac:dyDescent="0.3">
      <c r="A36" s="3" t="s">
        <v>32</v>
      </c>
      <c r="B36" s="3" t="s">
        <v>33</v>
      </c>
      <c r="C36" s="4" t="s">
        <v>5</v>
      </c>
      <c r="D36" s="5">
        <v>180</v>
      </c>
      <c r="E36" s="6">
        <f t="shared" si="0"/>
        <v>198.00000000000003</v>
      </c>
      <c r="F36" s="3" t="s">
        <v>188</v>
      </c>
      <c r="G36" s="3" t="s">
        <v>187</v>
      </c>
      <c r="H36" s="1"/>
    </row>
    <row r="37" spans="1:8" x14ac:dyDescent="0.3">
      <c r="A37" s="3" t="s">
        <v>32</v>
      </c>
      <c r="B37" s="3" t="s">
        <v>33</v>
      </c>
      <c r="C37" s="4" t="s">
        <v>5</v>
      </c>
      <c r="D37" s="5">
        <v>18</v>
      </c>
      <c r="E37" s="6">
        <f t="shared" si="0"/>
        <v>19.8</v>
      </c>
      <c r="F37" s="3" t="s">
        <v>186</v>
      </c>
      <c r="G37" s="3" t="s">
        <v>189</v>
      </c>
      <c r="H37" s="1"/>
    </row>
    <row r="38" spans="1:8" x14ac:dyDescent="0.3">
      <c r="A38" s="3" t="s">
        <v>34</v>
      </c>
      <c r="B38" s="3" t="s">
        <v>35</v>
      </c>
      <c r="C38" s="4" t="s">
        <v>5</v>
      </c>
      <c r="D38" s="5">
        <v>0.32</v>
      </c>
      <c r="E38" s="6">
        <f t="shared" si="0"/>
        <v>0.35200000000000004</v>
      </c>
      <c r="F38" s="3" t="s">
        <v>186</v>
      </c>
      <c r="G38" s="3" t="s">
        <v>187</v>
      </c>
      <c r="H38" s="1"/>
    </row>
    <row r="39" spans="1:8" x14ac:dyDescent="0.3">
      <c r="A39" s="3" t="s">
        <v>34</v>
      </c>
      <c r="B39" s="3" t="s">
        <v>35</v>
      </c>
      <c r="C39" s="4" t="s">
        <v>5</v>
      </c>
      <c r="D39" s="5">
        <v>3.6</v>
      </c>
      <c r="E39" s="6">
        <f t="shared" si="0"/>
        <v>3.9600000000000004</v>
      </c>
      <c r="F39" s="3" t="s">
        <v>188</v>
      </c>
      <c r="G39" s="3" t="s">
        <v>187</v>
      </c>
      <c r="H39" s="1"/>
    </row>
    <row r="40" spans="1:8" x14ac:dyDescent="0.3">
      <c r="A40" s="3" t="s">
        <v>34</v>
      </c>
      <c r="B40" s="3" t="s">
        <v>35</v>
      </c>
      <c r="C40" s="4" t="s">
        <v>5</v>
      </c>
      <c r="D40" s="5">
        <v>0.36</v>
      </c>
      <c r="E40" s="6">
        <f t="shared" si="0"/>
        <v>0.39600000000000002</v>
      </c>
      <c r="F40" s="3" t="s">
        <v>186</v>
      </c>
      <c r="G40" s="3" t="s">
        <v>189</v>
      </c>
      <c r="H40" s="1"/>
    </row>
    <row r="41" spans="1:8" x14ac:dyDescent="0.3">
      <c r="A41" s="3" t="s">
        <v>36</v>
      </c>
      <c r="B41" s="3" t="s">
        <v>37</v>
      </c>
      <c r="C41" s="4" t="s">
        <v>5</v>
      </c>
      <c r="D41" s="5">
        <v>22.8</v>
      </c>
      <c r="E41" s="6">
        <f t="shared" si="0"/>
        <v>25.080000000000002</v>
      </c>
      <c r="F41" s="3" t="s">
        <v>186</v>
      </c>
      <c r="G41" s="3" t="s">
        <v>189</v>
      </c>
      <c r="H41" s="1"/>
    </row>
    <row r="42" spans="1:8" x14ac:dyDescent="0.3">
      <c r="A42" s="3" t="s">
        <v>36</v>
      </c>
      <c r="B42" s="3" t="s">
        <v>37</v>
      </c>
      <c r="C42" s="4" t="s">
        <v>5</v>
      </c>
      <c r="D42" s="5">
        <v>19.95</v>
      </c>
      <c r="E42" s="6">
        <f t="shared" si="0"/>
        <v>21.945</v>
      </c>
      <c r="F42" s="3" t="s">
        <v>186</v>
      </c>
      <c r="G42" s="3" t="s">
        <v>187</v>
      </c>
      <c r="H42" s="1"/>
    </row>
    <row r="43" spans="1:8" x14ac:dyDescent="0.3">
      <c r="A43" s="3" t="s">
        <v>36</v>
      </c>
      <c r="B43" s="3" t="s">
        <v>37</v>
      </c>
      <c r="C43" s="4" t="s">
        <v>5</v>
      </c>
      <c r="D43" s="5">
        <v>228</v>
      </c>
      <c r="E43" s="6">
        <f t="shared" si="0"/>
        <v>250.8</v>
      </c>
      <c r="F43" s="3" t="s">
        <v>188</v>
      </c>
      <c r="G43" s="3" t="s">
        <v>187</v>
      </c>
      <c r="H43" s="1"/>
    </row>
    <row r="44" spans="1:8" x14ac:dyDescent="0.3">
      <c r="A44" s="3" t="s">
        <v>38</v>
      </c>
      <c r="B44" s="7" t="s">
        <v>39</v>
      </c>
      <c r="C44" s="4" t="s">
        <v>5</v>
      </c>
      <c r="D44" s="5">
        <v>4.7299999999999995</v>
      </c>
      <c r="E44" s="6">
        <f t="shared" si="0"/>
        <v>5.2030000000000003</v>
      </c>
      <c r="F44" s="3" t="s">
        <v>186</v>
      </c>
      <c r="G44" s="3" t="s">
        <v>187</v>
      </c>
      <c r="H44" s="1"/>
    </row>
    <row r="45" spans="1:8" x14ac:dyDescent="0.3">
      <c r="A45" s="3" t="s">
        <v>38</v>
      </c>
      <c r="B45" s="7" t="s">
        <v>39</v>
      </c>
      <c r="C45" s="4" t="s">
        <v>5</v>
      </c>
      <c r="D45" s="5">
        <v>54</v>
      </c>
      <c r="E45" s="6">
        <f t="shared" si="0"/>
        <v>59.400000000000006</v>
      </c>
      <c r="F45" s="3" t="s">
        <v>188</v>
      </c>
      <c r="G45" s="3" t="s">
        <v>187</v>
      </c>
      <c r="H45" s="1"/>
    </row>
    <row r="46" spans="1:8" x14ac:dyDescent="0.3">
      <c r="A46" s="3" t="s">
        <v>38</v>
      </c>
      <c r="B46" s="7" t="s">
        <v>39</v>
      </c>
      <c r="C46" s="4" t="s">
        <v>5</v>
      </c>
      <c r="D46" s="5">
        <v>5.4</v>
      </c>
      <c r="E46" s="6">
        <f t="shared" si="0"/>
        <v>5.9400000000000013</v>
      </c>
      <c r="F46" s="3" t="s">
        <v>186</v>
      </c>
      <c r="G46" s="3" t="s">
        <v>189</v>
      </c>
      <c r="H46" s="1"/>
    </row>
    <row r="47" spans="1:8" x14ac:dyDescent="0.3">
      <c r="A47" s="3" t="s">
        <v>40</v>
      </c>
      <c r="B47" s="3" t="s">
        <v>41</v>
      </c>
      <c r="C47" s="4" t="s">
        <v>12</v>
      </c>
      <c r="D47" s="5">
        <v>26.88</v>
      </c>
      <c r="E47" s="6">
        <f t="shared" si="0"/>
        <v>29.568000000000001</v>
      </c>
      <c r="F47" s="3" t="s">
        <v>186</v>
      </c>
      <c r="G47" s="3" t="s">
        <v>189</v>
      </c>
      <c r="H47" s="1"/>
    </row>
    <row r="48" spans="1:8" x14ac:dyDescent="0.3">
      <c r="A48" s="3" t="s">
        <v>40</v>
      </c>
      <c r="B48" s="3" t="s">
        <v>41</v>
      </c>
      <c r="C48" s="4" t="s">
        <v>12</v>
      </c>
      <c r="D48" s="5">
        <v>23.52</v>
      </c>
      <c r="E48" s="6">
        <f t="shared" si="0"/>
        <v>25.872</v>
      </c>
      <c r="F48" s="3" t="s">
        <v>186</v>
      </c>
      <c r="G48" s="3" t="s">
        <v>187</v>
      </c>
      <c r="H48" s="1"/>
    </row>
    <row r="49" spans="1:8" x14ac:dyDescent="0.3">
      <c r="A49" s="3" t="s">
        <v>40</v>
      </c>
      <c r="B49" s="3" t="s">
        <v>41</v>
      </c>
      <c r="C49" s="4" t="s">
        <v>12</v>
      </c>
      <c r="D49" s="5">
        <v>268.8</v>
      </c>
      <c r="E49" s="6">
        <f t="shared" si="0"/>
        <v>295.68000000000006</v>
      </c>
      <c r="F49" s="3" t="s">
        <v>188</v>
      </c>
      <c r="G49" s="3" t="s">
        <v>187</v>
      </c>
      <c r="H49" s="1"/>
    </row>
    <row r="50" spans="1:8" x14ac:dyDescent="0.3">
      <c r="A50" s="3" t="s">
        <v>42</v>
      </c>
      <c r="B50" s="7" t="s">
        <v>39</v>
      </c>
      <c r="C50" s="4" t="s">
        <v>5</v>
      </c>
      <c r="D50" s="5">
        <v>4.7299999999999995</v>
      </c>
      <c r="E50" s="6">
        <f t="shared" si="0"/>
        <v>5.2030000000000003</v>
      </c>
      <c r="F50" s="3" t="s">
        <v>186</v>
      </c>
      <c r="G50" s="3" t="s">
        <v>187</v>
      </c>
      <c r="H50" s="1"/>
    </row>
    <row r="51" spans="1:8" x14ac:dyDescent="0.3">
      <c r="A51" s="3" t="s">
        <v>42</v>
      </c>
      <c r="B51" s="7" t="s">
        <v>39</v>
      </c>
      <c r="C51" s="4" t="s">
        <v>5</v>
      </c>
      <c r="D51" s="5">
        <v>54</v>
      </c>
      <c r="E51" s="6">
        <f t="shared" si="0"/>
        <v>59.400000000000006</v>
      </c>
      <c r="F51" s="3" t="s">
        <v>188</v>
      </c>
      <c r="G51" s="3" t="s">
        <v>187</v>
      </c>
      <c r="H51" s="1"/>
    </row>
    <row r="52" spans="1:8" x14ac:dyDescent="0.3">
      <c r="A52" s="3" t="s">
        <v>42</v>
      </c>
      <c r="B52" s="7" t="s">
        <v>39</v>
      </c>
      <c r="C52" s="4" t="s">
        <v>5</v>
      </c>
      <c r="D52" s="5">
        <v>5.4</v>
      </c>
      <c r="E52" s="6">
        <f t="shared" si="0"/>
        <v>5.9400000000000013</v>
      </c>
      <c r="F52" s="3" t="s">
        <v>186</v>
      </c>
      <c r="G52" s="3" t="s">
        <v>189</v>
      </c>
      <c r="H52" s="1"/>
    </row>
    <row r="53" spans="1:8" x14ac:dyDescent="0.3">
      <c r="A53" s="3" t="s">
        <v>43</v>
      </c>
      <c r="B53" s="3" t="s">
        <v>44</v>
      </c>
      <c r="C53" s="4" t="s">
        <v>5</v>
      </c>
      <c r="D53" s="5">
        <v>7.88</v>
      </c>
      <c r="E53" s="6">
        <f t="shared" si="0"/>
        <v>8.668000000000001</v>
      </c>
      <c r="F53" s="3" t="s">
        <v>186</v>
      </c>
      <c r="G53" s="3" t="s">
        <v>187</v>
      </c>
      <c r="H53" s="1"/>
    </row>
    <row r="54" spans="1:8" x14ac:dyDescent="0.3">
      <c r="A54" s="3" t="s">
        <v>43</v>
      </c>
      <c r="B54" s="3" t="s">
        <v>44</v>
      </c>
      <c r="C54" s="4" t="s">
        <v>5</v>
      </c>
      <c r="D54" s="5">
        <v>90</v>
      </c>
      <c r="E54" s="6">
        <f t="shared" si="0"/>
        <v>99.000000000000014</v>
      </c>
      <c r="F54" s="3" t="s">
        <v>188</v>
      </c>
      <c r="G54" s="3" t="s">
        <v>187</v>
      </c>
      <c r="H54" s="1"/>
    </row>
    <row r="55" spans="1:8" x14ac:dyDescent="0.3">
      <c r="A55" s="3" t="s">
        <v>43</v>
      </c>
      <c r="B55" s="3" t="s">
        <v>44</v>
      </c>
      <c r="C55" s="4" t="s">
        <v>5</v>
      </c>
      <c r="D55" s="5">
        <v>9</v>
      </c>
      <c r="E55" s="6">
        <f t="shared" si="0"/>
        <v>9.9</v>
      </c>
      <c r="F55" s="3" t="s">
        <v>186</v>
      </c>
      <c r="G55" s="3" t="s">
        <v>189</v>
      </c>
      <c r="H55" s="1"/>
    </row>
    <row r="56" spans="1:8" x14ac:dyDescent="0.3">
      <c r="A56" s="3" t="s">
        <v>45</v>
      </c>
      <c r="B56" s="3" t="s">
        <v>46</v>
      </c>
      <c r="C56" s="4" t="s">
        <v>5</v>
      </c>
      <c r="D56" s="5">
        <v>18.900000000000002</v>
      </c>
      <c r="E56" s="6">
        <f t="shared" si="0"/>
        <v>20.790000000000003</v>
      </c>
      <c r="F56" s="3" t="s">
        <v>186</v>
      </c>
      <c r="G56" s="3" t="s">
        <v>187</v>
      </c>
      <c r="H56" s="1"/>
    </row>
    <row r="57" spans="1:8" x14ac:dyDescent="0.3">
      <c r="A57" s="3" t="s">
        <v>45</v>
      </c>
      <c r="B57" s="3" t="s">
        <v>46</v>
      </c>
      <c r="C57" s="4" t="s">
        <v>5</v>
      </c>
      <c r="D57" s="5">
        <v>216</v>
      </c>
      <c r="E57" s="6">
        <f t="shared" si="0"/>
        <v>237.60000000000002</v>
      </c>
      <c r="F57" s="3" t="s">
        <v>188</v>
      </c>
      <c r="G57" s="3" t="s">
        <v>187</v>
      </c>
      <c r="H57" s="1"/>
    </row>
    <row r="58" spans="1:8" x14ac:dyDescent="0.3">
      <c r="A58" s="3" t="s">
        <v>45</v>
      </c>
      <c r="B58" s="3" t="s">
        <v>46</v>
      </c>
      <c r="C58" s="4" t="s">
        <v>5</v>
      </c>
      <c r="D58" s="5">
        <v>21.6</v>
      </c>
      <c r="E58" s="6">
        <f t="shared" si="0"/>
        <v>23.760000000000005</v>
      </c>
      <c r="F58" s="3" t="s">
        <v>186</v>
      </c>
      <c r="G58" s="3" t="s">
        <v>189</v>
      </c>
      <c r="H58" s="1"/>
    </row>
    <row r="59" spans="1:8" x14ac:dyDescent="0.3">
      <c r="A59" s="3" t="s">
        <v>47</v>
      </c>
      <c r="B59" s="3" t="s">
        <v>48</v>
      </c>
      <c r="C59" s="4" t="s">
        <v>5</v>
      </c>
      <c r="D59" s="5">
        <v>3.15</v>
      </c>
      <c r="E59" s="6">
        <f t="shared" si="0"/>
        <v>3.4650000000000003</v>
      </c>
      <c r="F59" s="3" t="s">
        <v>186</v>
      </c>
      <c r="G59" s="3" t="s">
        <v>187</v>
      </c>
      <c r="H59" s="1"/>
    </row>
    <row r="60" spans="1:8" x14ac:dyDescent="0.3">
      <c r="A60" s="3" t="s">
        <v>47</v>
      </c>
      <c r="B60" s="3" t="s">
        <v>48</v>
      </c>
      <c r="C60" s="4" t="s">
        <v>5</v>
      </c>
      <c r="D60" s="5">
        <v>36</v>
      </c>
      <c r="E60" s="6">
        <f t="shared" si="0"/>
        <v>39.6</v>
      </c>
      <c r="F60" s="3" t="s">
        <v>188</v>
      </c>
      <c r="G60" s="3" t="s">
        <v>187</v>
      </c>
      <c r="H60" s="1"/>
    </row>
    <row r="61" spans="1:8" x14ac:dyDescent="0.3">
      <c r="A61" s="3" t="s">
        <v>47</v>
      </c>
      <c r="B61" s="3" t="s">
        <v>48</v>
      </c>
      <c r="C61" s="4" t="s">
        <v>5</v>
      </c>
      <c r="D61" s="5">
        <v>3.6</v>
      </c>
      <c r="E61" s="6">
        <f t="shared" si="0"/>
        <v>3.9600000000000004</v>
      </c>
      <c r="F61" s="3" t="s">
        <v>186</v>
      </c>
      <c r="G61" s="3" t="s">
        <v>189</v>
      </c>
      <c r="H61" s="1"/>
    </row>
    <row r="62" spans="1:8" x14ac:dyDescent="0.3">
      <c r="A62" s="3" t="s">
        <v>49</v>
      </c>
      <c r="B62" s="3" t="s">
        <v>50</v>
      </c>
      <c r="C62" s="4" t="s">
        <v>5</v>
      </c>
      <c r="D62" s="5">
        <v>157.19</v>
      </c>
      <c r="E62" s="6">
        <f t="shared" si="0"/>
        <v>172.90900000000002</v>
      </c>
      <c r="F62" s="3" t="s">
        <v>186</v>
      </c>
      <c r="G62" s="3" t="s">
        <v>187</v>
      </c>
      <c r="H62" s="1"/>
    </row>
    <row r="63" spans="1:8" x14ac:dyDescent="0.3">
      <c r="A63" s="3" t="s">
        <v>49</v>
      </c>
      <c r="B63" s="3" t="s">
        <v>50</v>
      </c>
      <c r="C63" s="4" t="s">
        <v>5</v>
      </c>
      <c r="D63" s="5">
        <v>1796.4</v>
      </c>
      <c r="E63" s="6">
        <f t="shared" si="0"/>
        <v>1976.0400000000002</v>
      </c>
      <c r="F63" s="3" t="s">
        <v>188</v>
      </c>
      <c r="G63" s="3" t="s">
        <v>187</v>
      </c>
      <c r="H63" s="1"/>
    </row>
    <row r="64" spans="1:8" x14ac:dyDescent="0.3">
      <c r="A64" s="3" t="s">
        <v>49</v>
      </c>
      <c r="B64" s="3" t="s">
        <v>50</v>
      </c>
      <c r="C64" s="4" t="s">
        <v>5</v>
      </c>
      <c r="D64" s="5">
        <v>179.64</v>
      </c>
      <c r="E64" s="6">
        <f t="shared" si="0"/>
        <v>197.60400000000001</v>
      </c>
      <c r="F64" s="3" t="s">
        <v>186</v>
      </c>
      <c r="G64" s="3" t="s">
        <v>189</v>
      </c>
      <c r="H64" s="1"/>
    </row>
    <row r="65" spans="1:8" x14ac:dyDescent="0.3">
      <c r="A65" s="3" t="s">
        <v>51</v>
      </c>
      <c r="B65" s="3" t="s">
        <v>52</v>
      </c>
      <c r="C65" s="4" t="s">
        <v>12</v>
      </c>
      <c r="D65" s="5">
        <v>18</v>
      </c>
      <c r="E65" s="6">
        <f t="shared" si="0"/>
        <v>19.8</v>
      </c>
      <c r="F65" s="3" t="s">
        <v>186</v>
      </c>
      <c r="G65" s="3" t="s">
        <v>189</v>
      </c>
      <c r="H65" s="1"/>
    </row>
    <row r="66" spans="1:8" x14ac:dyDescent="0.3">
      <c r="A66" s="3" t="s">
        <v>51</v>
      </c>
      <c r="B66" s="3" t="s">
        <v>52</v>
      </c>
      <c r="C66" s="4" t="s">
        <v>12</v>
      </c>
      <c r="D66" s="5">
        <v>15.75</v>
      </c>
      <c r="E66" s="6">
        <f t="shared" si="0"/>
        <v>17.325000000000003</v>
      </c>
      <c r="F66" s="3" t="s">
        <v>186</v>
      </c>
      <c r="G66" s="3" t="s">
        <v>187</v>
      </c>
      <c r="H66" s="1"/>
    </row>
    <row r="67" spans="1:8" x14ac:dyDescent="0.3">
      <c r="A67" s="3" t="s">
        <v>51</v>
      </c>
      <c r="B67" s="3" t="s">
        <v>52</v>
      </c>
      <c r="C67" s="4" t="s">
        <v>12</v>
      </c>
      <c r="D67" s="5">
        <v>180</v>
      </c>
      <c r="E67" s="6">
        <f t="shared" ref="E67:E130" si="1">D67*1.1</f>
        <v>198.00000000000003</v>
      </c>
      <c r="F67" s="3" t="s">
        <v>188</v>
      </c>
      <c r="G67" s="3" t="s">
        <v>187</v>
      </c>
      <c r="H67" s="1"/>
    </row>
    <row r="68" spans="1:8" x14ac:dyDescent="0.3">
      <c r="A68" s="3" t="s">
        <v>53</v>
      </c>
      <c r="B68" s="3" t="s">
        <v>54</v>
      </c>
      <c r="C68" s="4" t="s">
        <v>5</v>
      </c>
      <c r="D68" s="5">
        <v>3.15</v>
      </c>
      <c r="E68" s="6">
        <f t="shared" si="1"/>
        <v>3.4650000000000003</v>
      </c>
      <c r="F68" s="3" t="s">
        <v>186</v>
      </c>
      <c r="G68" s="3" t="s">
        <v>187</v>
      </c>
      <c r="H68" s="1"/>
    </row>
    <row r="69" spans="1:8" x14ac:dyDescent="0.3">
      <c r="A69" s="3" t="s">
        <v>53</v>
      </c>
      <c r="B69" s="3" t="s">
        <v>54</v>
      </c>
      <c r="C69" s="4" t="s">
        <v>5</v>
      </c>
      <c r="D69" s="5">
        <v>36</v>
      </c>
      <c r="E69" s="6">
        <f t="shared" si="1"/>
        <v>39.6</v>
      </c>
      <c r="F69" s="3" t="s">
        <v>188</v>
      </c>
      <c r="G69" s="3" t="s">
        <v>187</v>
      </c>
      <c r="H69" s="1"/>
    </row>
    <row r="70" spans="1:8" x14ac:dyDescent="0.3">
      <c r="A70" s="3" t="s">
        <v>53</v>
      </c>
      <c r="B70" s="3" t="s">
        <v>54</v>
      </c>
      <c r="C70" s="4" t="s">
        <v>5</v>
      </c>
      <c r="D70" s="5">
        <v>3.6</v>
      </c>
      <c r="E70" s="6">
        <f t="shared" si="1"/>
        <v>3.9600000000000004</v>
      </c>
      <c r="F70" s="3" t="s">
        <v>186</v>
      </c>
      <c r="G70" s="3" t="s">
        <v>189</v>
      </c>
      <c r="H70" s="1"/>
    </row>
    <row r="71" spans="1:8" x14ac:dyDescent="0.3">
      <c r="A71" s="3" t="s">
        <v>55</v>
      </c>
      <c r="B71" s="3" t="s">
        <v>56</v>
      </c>
      <c r="C71" s="4" t="s">
        <v>5</v>
      </c>
      <c r="D71" s="5">
        <v>15.75</v>
      </c>
      <c r="E71" s="6">
        <f t="shared" si="1"/>
        <v>17.325000000000003</v>
      </c>
      <c r="F71" s="3" t="s">
        <v>186</v>
      </c>
      <c r="G71" s="3" t="s">
        <v>187</v>
      </c>
      <c r="H71" s="1"/>
    </row>
    <row r="72" spans="1:8" x14ac:dyDescent="0.3">
      <c r="A72" s="3" t="s">
        <v>55</v>
      </c>
      <c r="B72" s="3" t="s">
        <v>56</v>
      </c>
      <c r="C72" s="4" t="s">
        <v>5</v>
      </c>
      <c r="D72" s="5">
        <v>180</v>
      </c>
      <c r="E72" s="6">
        <f t="shared" si="1"/>
        <v>198.00000000000003</v>
      </c>
      <c r="F72" s="3" t="s">
        <v>188</v>
      </c>
      <c r="G72" s="3" t="s">
        <v>187</v>
      </c>
      <c r="H72" s="1"/>
    </row>
    <row r="73" spans="1:8" x14ac:dyDescent="0.3">
      <c r="A73" s="3" t="s">
        <v>55</v>
      </c>
      <c r="B73" s="3" t="s">
        <v>56</v>
      </c>
      <c r="C73" s="4" t="s">
        <v>5</v>
      </c>
      <c r="D73" s="5">
        <v>18</v>
      </c>
      <c r="E73" s="6">
        <f t="shared" si="1"/>
        <v>19.8</v>
      </c>
      <c r="F73" s="3" t="s">
        <v>186</v>
      </c>
      <c r="G73" s="3" t="s">
        <v>189</v>
      </c>
      <c r="H73" s="1"/>
    </row>
    <row r="74" spans="1:8" x14ac:dyDescent="0.3">
      <c r="A74" s="3" t="s">
        <v>57</v>
      </c>
      <c r="B74" s="3" t="s">
        <v>58</v>
      </c>
      <c r="C74" s="4" t="s">
        <v>5</v>
      </c>
      <c r="D74" s="5">
        <v>18.900000000000002</v>
      </c>
      <c r="E74" s="6">
        <f t="shared" si="1"/>
        <v>20.790000000000003</v>
      </c>
      <c r="F74" s="3" t="s">
        <v>186</v>
      </c>
      <c r="G74" s="3" t="s">
        <v>187</v>
      </c>
      <c r="H74" s="1"/>
    </row>
    <row r="75" spans="1:8" x14ac:dyDescent="0.3">
      <c r="A75" s="3" t="s">
        <v>57</v>
      </c>
      <c r="B75" s="3" t="s">
        <v>58</v>
      </c>
      <c r="C75" s="4" t="s">
        <v>5</v>
      </c>
      <c r="D75" s="5">
        <v>216</v>
      </c>
      <c r="E75" s="6">
        <f t="shared" si="1"/>
        <v>237.60000000000002</v>
      </c>
      <c r="F75" s="3" t="s">
        <v>188</v>
      </c>
      <c r="G75" s="3" t="s">
        <v>187</v>
      </c>
      <c r="H75" s="1"/>
    </row>
    <row r="76" spans="1:8" x14ac:dyDescent="0.3">
      <c r="A76" s="3" t="s">
        <v>57</v>
      </c>
      <c r="B76" s="3" t="s">
        <v>58</v>
      </c>
      <c r="C76" s="4" t="s">
        <v>5</v>
      </c>
      <c r="D76" s="5">
        <v>21.6</v>
      </c>
      <c r="E76" s="6">
        <f t="shared" si="1"/>
        <v>23.760000000000005</v>
      </c>
      <c r="F76" s="3" t="s">
        <v>186</v>
      </c>
      <c r="G76" s="3" t="s">
        <v>189</v>
      </c>
      <c r="H76" s="1"/>
    </row>
    <row r="77" spans="1:8" x14ac:dyDescent="0.3">
      <c r="A77" s="3" t="s">
        <v>59</v>
      </c>
      <c r="B77" s="3" t="s">
        <v>58</v>
      </c>
      <c r="C77" s="4" t="s">
        <v>5</v>
      </c>
      <c r="D77" s="5">
        <v>18.900000000000002</v>
      </c>
      <c r="E77" s="6">
        <f t="shared" si="1"/>
        <v>20.790000000000003</v>
      </c>
      <c r="F77" s="3" t="s">
        <v>186</v>
      </c>
      <c r="G77" s="3" t="s">
        <v>187</v>
      </c>
      <c r="H77" s="1"/>
    </row>
    <row r="78" spans="1:8" x14ac:dyDescent="0.3">
      <c r="A78" s="3" t="s">
        <v>59</v>
      </c>
      <c r="B78" s="3" t="s">
        <v>60</v>
      </c>
      <c r="C78" s="4" t="s">
        <v>5</v>
      </c>
      <c r="D78" s="5">
        <v>216</v>
      </c>
      <c r="E78" s="6">
        <f t="shared" si="1"/>
        <v>237.60000000000002</v>
      </c>
      <c r="F78" s="3" t="s">
        <v>188</v>
      </c>
      <c r="G78" s="3" t="s">
        <v>187</v>
      </c>
      <c r="H78" s="1"/>
    </row>
    <row r="79" spans="1:8" x14ac:dyDescent="0.3">
      <c r="A79" s="3" t="s">
        <v>59</v>
      </c>
      <c r="B79" s="3" t="s">
        <v>60</v>
      </c>
      <c r="C79" s="4" t="s">
        <v>5</v>
      </c>
      <c r="D79" s="5">
        <v>21.6</v>
      </c>
      <c r="E79" s="6">
        <f t="shared" si="1"/>
        <v>23.760000000000005</v>
      </c>
      <c r="F79" s="3" t="s">
        <v>186</v>
      </c>
      <c r="G79" s="3" t="s">
        <v>189</v>
      </c>
      <c r="H79" s="1"/>
    </row>
    <row r="80" spans="1:8" x14ac:dyDescent="0.3">
      <c r="A80" s="3" t="s">
        <v>61</v>
      </c>
      <c r="B80" s="3" t="s">
        <v>62</v>
      </c>
      <c r="C80" s="4" t="s">
        <v>12</v>
      </c>
      <c r="D80" s="5">
        <v>116.76</v>
      </c>
      <c r="E80" s="6">
        <f t="shared" si="1"/>
        <v>128.43600000000001</v>
      </c>
      <c r="F80" s="3" t="s">
        <v>186</v>
      </c>
      <c r="G80" s="3" t="s">
        <v>189</v>
      </c>
      <c r="H80" s="1"/>
    </row>
    <row r="81" spans="1:8" x14ac:dyDescent="0.3">
      <c r="A81" s="3" t="s">
        <v>61</v>
      </c>
      <c r="B81" s="3" t="s">
        <v>62</v>
      </c>
      <c r="C81" s="4" t="s">
        <v>12</v>
      </c>
      <c r="D81" s="5">
        <v>102.17</v>
      </c>
      <c r="E81" s="6">
        <f t="shared" si="1"/>
        <v>112.38700000000001</v>
      </c>
      <c r="F81" s="3" t="s">
        <v>186</v>
      </c>
      <c r="G81" s="3" t="s">
        <v>187</v>
      </c>
      <c r="H81" s="1"/>
    </row>
    <row r="82" spans="1:8" x14ac:dyDescent="0.3">
      <c r="A82" s="3" t="s">
        <v>61</v>
      </c>
      <c r="B82" s="3" t="s">
        <v>62</v>
      </c>
      <c r="C82" s="4" t="s">
        <v>12</v>
      </c>
      <c r="D82" s="5">
        <v>1167.5999999999999</v>
      </c>
      <c r="E82" s="6">
        <f t="shared" si="1"/>
        <v>1284.3599999999999</v>
      </c>
      <c r="F82" s="3" t="s">
        <v>188</v>
      </c>
      <c r="G82" s="3" t="s">
        <v>187</v>
      </c>
      <c r="H82" s="1"/>
    </row>
    <row r="83" spans="1:8" x14ac:dyDescent="0.3">
      <c r="A83" s="3" t="s">
        <v>63</v>
      </c>
      <c r="B83" s="3" t="s">
        <v>64</v>
      </c>
      <c r="C83" s="4" t="s">
        <v>5</v>
      </c>
      <c r="D83" s="5">
        <v>11.030000000000001</v>
      </c>
      <c r="E83" s="6">
        <f t="shared" si="1"/>
        <v>12.133000000000003</v>
      </c>
      <c r="F83" s="3" t="s">
        <v>186</v>
      </c>
      <c r="G83" s="3" t="s">
        <v>187</v>
      </c>
      <c r="H83" s="1"/>
    </row>
    <row r="84" spans="1:8" x14ac:dyDescent="0.3">
      <c r="A84" s="3" t="s">
        <v>63</v>
      </c>
      <c r="B84" s="3" t="s">
        <v>64</v>
      </c>
      <c r="C84" s="4" t="s">
        <v>5</v>
      </c>
      <c r="D84" s="5">
        <v>126</v>
      </c>
      <c r="E84" s="6">
        <f t="shared" si="1"/>
        <v>138.60000000000002</v>
      </c>
      <c r="F84" s="3" t="s">
        <v>188</v>
      </c>
      <c r="G84" s="3" t="s">
        <v>187</v>
      </c>
      <c r="H84" s="1"/>
    </row>
    <row r="85" spans="1:8" x14ac:dyDescent="0.3">
      <c r="A85" s="3" t="s">
        <v>63</v>
      </c>
      <c r="B85" s="3" t="s">
        <v>64</v>
      </c>
      <c r="C85" s="4" t="s">
        <v>5</v>
      </c>
      <c r="D85" s="5">
        <v>12.6</v>
      </c>
      <c r="E85" s="6">
        <f t="shared" si="1"/>
        <v>13.860000000000001</v>
      </c>
      <c r="F85" s="3" t="s">
        <v>186</v>
      </c>
      <c r="G85" s="3" t="s">
        <v>189</v>
      </c>
      <c r="H85" s="1"/>
    </row>
    <row r="86" spans="1:8" x14ac:dyDescent="0.3">
      <c r="A86" s="3" t="s">
        <v>65</v>
      </c>
      <c r="B86" s="3" t="s">
        <v>66</v>
      </c>
      <c r="C86" s="4" t="s">
        <v>67</v>
      </c>
      <c r="D86" s="5">
        <v>12.6</v>
      </c>
      <c r="E86" s="6">
        <f t="shared" si="1"/>
        <v>13.860000000000001</v>
      </c>
      <c r="F86" s="3" t="s">
        <v>186</v>
      </c>
      <c r="G86" s="3" t="s">
        <v>189</v>
      </c>
      <c r="H86" s="1"/>
    </row>
    <row r="87" spans="1:8" x14ac:dyDescent="0.3">
      <c r="A87" s="3" t="s">
        <v>65</v>
      </c>
      <c r="B87" s="3" t="s">
        <v>66</v>
      </c>
      <c r="C87" s="4" t="s">
        <v>67</v>
      </c>
      <c r="D87" s="5">
        <v>11.030000000000001</v>
      </c>
      <c r="E87" s="6">
        <f t="shared" si="1"/>
        <v>12.133000000000003</v>
      </c>
      <c r="F87" s="3" t="s">
        <v>186</v>
      </c>
      <c r="G87" s="3" t="s">
        <v>187</v>
      </c>
      <c r="H87" s="1"/>
    </row>
    <row r="88" spans="1:8" x14ac:dyDescent="0.3">
      <c r="A88" s="3" t="s">
        <v>65</v>
      </c>
      <c r="B88" s="3" t="s">
        <v>66</v>
      </c>
      <c r="C88" s="4" t="s">
        <v>67</v>
      </c>
      <c r="D88" s="5">
        <v>126</v>
      </c>
      <c r="E88" s="6">
        <f t="shared" si="1"/>
        <v>138.60000000000002</v>
      </c>
      <c r="F88" s="3" t="s">
        <v>188</v>
      </c>
      <c r="G88" s="3" t="s">
        <v>187</v>
      </c>
      <c r="H88" s="1"/>
    </row>
    <row r="89" spans="1:8" x14ac:dyDescent="0.3">
      <c r="A89" s="3" t="s">
        <v>68</v>
      </c>
      <c r="B89" s="3" t="s">
        <v>69</v>
      </c>
      <c r="C89" s="4" t="s">
        <v>12</v>
      </c>
      <c r="D89" s="5">
        <v>9.4500000000000011</v>
      </c>
      <c r="E89" s="6">
        <f t="shared" si="1"/>
        <v>10.395000000000001</v>
      </c>
      <c r="F89" s="3" t="s">
        <v>186</v>
      </c>
      <c r="G89" s="3" t="s">
        <v>187</v>
      </c>
      <c r="H89" s="1"/>
    </row>
    <row r="90" spans="1:8" x14ac:dyDescent="0.3">
      <c r="A90" s="3" t="s">
        <v>68</v>
      </c>
      <c r="B90" s="3" t="s">
        <v>69</v>
      </c>
      <c r="C90" s="4" t="s">
        <v>12</v>
      </c>
      <c r="D90" s="5">
        <v>108</v>
      </c>
      <c r="E90" s="6">
        <f t="shared" si="1"/>
        <v>118.80000000000001</v>
      </c>
      <c r="F90" s="3" t="s">
        <v>188</v>
      </c>
      <c r="G90" s="3" t="s">
        <v>187</v>
      </c>
      <c r="H90" s="1"/>
    </row>
    <row r="91" spans="1:8" x14ac:dyDescent="0.3">
      <c r="A91" s="3" t="s">
        <v>68</v>
      </c>
      <c r="B91" s="3" t="s">
        <v>69</v>
      </c>
      <c r="C91" s="4" t="s">
        <v>12</v>
      </c>
      <c r="D91" s="5">
        <v>10.8</v>
      </c>
      <c r="E91" s="6">
        <f t="shared" si="1"/>
        <v>11.880000000000003</v>
      </c>
      <c r="F91" s="3" t="s">
        <v>186</v>
      </c>
      <c r="G91" s="3" t="s">
        <v>189</v>
      </c>
      <c r="H91" s="1"/>
    </row>
    <row r="92" spans="1:8" x14ac:dyDescent="0.3">
      <c r="A92" s="3" t="s">
        <v>70</v>
      </c>
      <c r="B92" s="3" t="s">
        <v>71</v>
      </c>
      <c r="C92" s="4" t="s">
        <v>5</v>
      </c>
      <c r="D92" s="5">
        <v>16.59</v>
      </c>
      <c r="E92" s="6">
        <f t="shared" si="1"/>
        <v>18.249000000000002</v>
      </c>
      <c r="F92" s="3" t="s">
        <v>186</v>
      </c>
      <c r="G92" s="3" t="s">
        <v>187</v>
      </c>
      <c r="H92" s="1"/>
    </row>
    <row r="93" spans="1:8" x14ac:dyDescent="0.3">
      <c r="A93" s="3" t="s">
        <v>70</v>
      </c>
      <c r="B93" s="3" t="s">
        <v>71</v>
      </c>
      <c r="C93" s="4" t="s">
        <v>5</v>
      </c>
      <c r="D93" s="5">
        <v>189.6</v>
      </c>
      <c r="E93" s="6">
        <f t="shared" si="1"/>
        <v>208.56</v>
      </c>
      <c r="F93" s="3" t="s">
        <v>188</v>
      </c>
      <c r="G93" s="3" t="s">
        <v>187</v>
      </c>
      <c r="H93" s="1"/>
    </row>
    <row r="94" spans="1:8" x14ac:dyDescent="0.3">
      <c r="A94" s="3" t="s">
        <v>70</v>
      </c>
      <c r="B94" s="3" t="s">
        <v>71</v>
      </c>
      <c r="C94" s="4" t="s">
        <v>5</v>
      </c>
      <c r="D94" s="5">
        <v>18.96</v>
      </c>
      <c r="E94" s="6">
        <f t="shared" si="1"/>
        <v>20.856000000000002</v>
      </c>
      <c r="F94" s="3" t="s">
        <v>186</v>
      </c>
      <c r="G94" s="3" t="s">
        <v>189</v>
      </c>
      <c r="H94" s="1"/>
    </row>
    <row r="95" spans="1:8" x14ac:dyDescent="0.3">
      <c r="A95" s="3" t="s">
        <v>72</v>
      </c>
      <c r="B95" s="3" t="s">
        <v>73</v>
      </c>
      <c r="C95" s="4" t="s">
        <v>5</v>
      </c>
      <c r="D95" s="5">
        <v>26.88</v>
      </c>
      <c r="E95" s="6">
        <f t="shared" si="1"/>
        <v>29.568000000000001</v>
      </c>
      <c r="F95" s="3" t="s">
        <v>186</v>
      </c>
      <c r="G95" s="3" t="s">
        <v>189</v>
      </c>
      <c r="H95" s="1"/>
    </row>
    <row r="96" spans="1:8" x14ac:dyDescent="0.3">
      <c r="A96" s="3" t="s">
        <v>72</v>
      </c>
      <c r="B96" s="3" t="s">
        <v>73</v>
      </c>
      <c r="C96" s="4" t="s">
        <v>5</v>
      </c>
      <c r="D96" s="5">
        <v>23.52</v>
      </c>
      <c r="E96" s="6">
        <f t="shared" si="1"/>
        <v>25.872</v>
      </c>
      <c r="F96" s="3" t="s">
        <v>186</v>
      </c>
      <c r="G96" s="3" t="s">
        <v>187</v>
      </c>
      <c r="H96" s="1"/>
    </row>
    <row r="97" spans="1:8" x14ac:dyDescent="0.3">
      <c r="A97" s="3" t="s">
        <v>72</v>
      </c>
      <c r="B97" s="3" t="s">
        <v>73</v>
      </c>
      <c r="C97" s="4" t="s">
        <v>5</v>
      </c>
      <c r="D97" s="5">
        <v>268.8</v>
      </c>
      <c r="E97" s="6">
        <f t="shared" si="1"/>
        <v>295.68000000000006</v>
      </c>
      <c r="F97" s="3" t="s">
        <v>188</v>
      </c>
      <c r="G97" s="3" t="s">
        <v>187</v>
      </c>
      <c r="H97" s="1"/>
    </row>
    <row r="98" spans="1:8" x14ac:dyDescent="0.3">
      <c r="A98" s="3" t="s">
        <v>74</v>
      </c>
      <c r="B98" s="3" t="s">
        <v>75</v>
      </c>
      <c r="C98" s="4" t="s">
        <v>5</v>
      </c>
      <c r="D98" s="5">
        <v>8.19</v>
      </c>
      <c r="E98" s="6">
        <f t="shared" si="1"/>
        <v>9.0090000000000003</v>
      </c>
      <c r="F98" s="3" t="s">
        <v>186</v>
      </c>
      <c r="G98" s="3" t="s">
        <v>187</v>
      </c>
      <c r="H98" s="1"/>
    </row>
    <row r="99" spans="1:8" x14ac:dyDescent="0.3">
      <c r="A99" s="3" t="s">
        <v>74</v>
      </c>
      <c r="B99" s="3" t="s">
        <v>75</v>
      </c>
      <c r="C99" s="4" t="s">
        <v>5</v>
      </c>
      <c r="D99" s="5">
        <v>93.6</v>
      </c>
      <c r="E99" s="6">
        <f t="shared" si="1"/>
        <v>102.96000000000001</v>
      </c>
      <c r="F99" s="3" t="s">
        <v>188</v>
      </c>
      <c r="G99" s="3" t="s">
        <v>187</v>
      </c>
      <c r="H99" s="1"/>
    </row>
    <row r="100" spans="1:8" x14ac:dyDescent="0.3">
      <c r="A100" s="3" t="s">
        <v>74</v>
      </c>
      <c r="B100" s="3" t="s">
        <v>75</v>
      </c>
      <c r="C100" s="4" t="s">
        <v>5</v>
      </c>
      <c r="D100" s="5">
        <v>9.36</v>
      </c>
      <c r="E100" s="6">
        <f t="shared" si="1"/>
        <v>10.295999999999999</v>
      </c>
      <c r="F100" s="3" t="s">
        <v>186</v>
      </c>
      <c r="G100" s="3" t="s">
        <v>189</v>
      </c>
      <c r="H100" s="1"/>
    </row>
    <row r="101" spans="1:8" x14ac:dyDescent="0.3">
      <c r="A101" s="3" t="s">
        <v>76</v>
      </c>
      <c r="B101" s="3" t="s">
        <v>77</v>
      </c>
      <c r="C101" s="4" t="s">
        <v>5</v>
      </c>
      <c r="D101" s="5">
        <v>26.88</v>
      </c>
      <c r="E101" s="6">
        <f t="shared" si="1"/>
        <v>29.568000000000001</v>
      </c>
      <c r="F101" s="3" t="s">
        <v>186</v>
      </c>
      <c r="G101" s="3" t="s">
        <v>189</v>
      </c>
      <c r="H101" s="1"/>
    </row>
    <row r="102" spans="1:8" x14ac:dyDescent="0.3">
      <c r="A102" s="3" t="s">
        <v>76</v>
      </c>
      <c r="B102" s="3" t="s">
        <v>77</v>
      </c>
      <c r="C102" s="4" t="s">
        <v>5</v>
      </c>
      <c r="D102" s="5">
        <v>23.52</v>
      </c>
      <c r="E102" s="6">
        <f t="shared" si="1"/>
        <v>25.872</v>
      </c>
      <c r="F102" s="3" t="s">
        <v>186</v>
      </c>
      <c r="G102" s="3" t="s">
        <v>187</v>
      </c>
      <c r="H102" s="1"/>
    </row>
    <row r="103" spans="1:8" x14ac:dyDescent="0.3">
      <c r="A103" s="3" t="s">
        <v>76</v>
      </c>
      <c r="B103" s="3" t="s">
        <v>77</v>
      </c>
      <c r="C103" s="4" t="s">
        <v>5</v>
      </c>
      <c r="D103" s="5">
        <v>268.8</v>
      </c>
      <c r="E103" s="6">
        <f t="shared" si="1"/>
        <v>295.68000000000006</v>
      </c>
      <c r="F103" s="3" t="s">
        <v>188</v>
      </c>
      <c r="G103" s="3" t="s">
        <v>187</v>
      </c>
      <c r="H103" s="1"/>
    </row>
    <row r="104" spans="1:8" x14ac:dyDescent="0.3">
      <c r="A104" s="3" t="s">
        <v>78</v>
      </c>
      <c r="B104" s="3" t="s">
        <v>79</v>
      </c>
      <c r="C104" s="4" t="s">
        <v>5</v>
      </c>
      <c r="D104" s="5">
        <v>18</v>
      </c>
      <c r="E104" s="6">
        <f t="shared" si="1"/>
        <v>19.8</v>
      </c>
      <c r="F104" s="3" t="s">
        <v>186</v>
      </c>
      <c r="G104" s="3" t="s">
        <v>189</v>
      </c>
      <c r="H104" s="1"/>
    </row>
    <row r="105" spans="1:8" x14ac:dyDescent="0.3">
      <c r="A105" s="3" t="s">
        <v>78</v>
      </c>
      <c r="B105" s="3" t="s">
        <v>79</v>
      </c>
      <c r="C105" s="4" t="s">
        <v>5</v>
      </c>
      <c r="D105" s="5">
        <v>15.75</v>
      </c>
      <c r="E105" s="6">
        <f t="shared" si="1"/>
        <v>17.325000000000003</v>
      </c>
      <c r="F105" s="3" t="s">
        <v>186</v>
      </c>
      <c r="G105" s="3" t="s">
        <v>187</v>
      </c>
      <c r="H105" s="1"/>
    </row>
    <row r="106" spans="1:8" x14ac:dyDescent="0.3">
      <c r="A106" s="3" t="s">
        <v>78</v>
      </c>
      <c r="B106" s="3" t="s">
        <v>79</v>
      </c>
      <c r="C106" s="4" t="s">
        <v>5</v>
      </c>
      <c r="D106" s="5">
        <v>180</v>
      </c>
      <c r="E106" s="6">
        <f t="shared" si="1"/>
        <v>198.00000000000003</v>
      </c>
      <c r="F106" s="3" t="s">
        <v>188</v>
      </c>
      <c r="G106" s="3" t="s">
        <v>187</v>
      </c>
      <c r="H106" s="1"/>
    </row>
    <row r="107" spans="1:8" x14ac:dyDescent="0.3">
      <c r="A107" s="3" t="s">
        <v>80</v>
      </c>
      <c r="B107" s="3" t="s">
        <v>81</v>
      </c>
      <c r="C107" s="4" t="s">
        <v>12</v>
      </c>
      <c r="D107" s="5">
        <v>71.88</v>
      </c>
      <c r="E107" s="6">
        <f t="shared" si="1"/>
        <v>79.067999999999998</v>
      </c>
      <c r="F107" s="3" t="s">
        <v>186</v>
      </c>
      <c r="G107" s="3" t="s">
        <v>189</v>
      </c>
      <c r="H107" s="1"/>
    </row>
    <row r="108" spans="1:8" x14ac:dyDescent="0.3">
      <c r="A108" s="3" t="s">
        <v>80</v>
      </c>
      <c r="B108" s="3" t="s">
        <v>81</v>
      </c>
      <c r="C108" s="4" t="s">
        <v>12</v>
      </c>
      <c r="D108" s="5">
        <v>62.889999999999993</v>
      </c>
      <c r="E108" s="6">
        <f t="shared" si="1"/>
        <v>69.179000000000002</v>
      </c>
      <c r="F108" s="3" t="s">
        <v>186</v>
      </c>
      <c r="G108" s="3" t="s">
        <v>187</v>
      </c>
      <c r="H108" s="1"/>
    </row>
    <row r="109" spans="1:8" x14ac:dyDescent="0.3">
      <c r="A109" s="3" t="s">
        <v>80</v>
      </c>
      <c r="B109" s="3" t="s">
        <v>81</v>
      </c>
      <c r="C109" s="4" t="s">
        <v>12</v>
      </c>
      <c r="D109" s="5">
        <v>718.8</v>
      </c>
      <c r="E109" s="6">
        <f t="shared" si="1"/>
        <v>790.68000000000006</v>
      </c>
      <c r="F109" s="3" t="s">
        <v>188</v>
      </c>
      <c r="G109" s="3" t="s">
        <v>187</v>
      </c>
      <c r="H109" s="1"/>
    </row>
    <row r="110" spans="1:8" x14ac:dyDescent="0.3">
      <c r="A110" s="3" t="s">
        <v>82</v>
      </c>
      <c r="B110" s="3" t="s">
        <v>83</v>
      </c>
      <c r="C110" s="4" t="s">
        <v>84</v>
      </c>
      <c r="D110" s="5">
        <v>9</v>
      </c>
      <c r="E110" s="6">
        <f t="shared" si="1"/>
        <v>9.9</v>
      </c>
      <c r="F110" s="3" t="s">
        <v>186</v>
      </c>
      <c r="G110" s="3" t="s">
        <v>189</v>
      </c>
      <c r="H110" s="1"/>
    </row>
    <row r="111" spans="1:8" x14ac:dyDescent="0.3">
      <c r="A111" s="3" t="s">
        <v>82</v>
      </c>
      <c r="B111" s="3" t="s">
        <v>83</v>
      </c>
      <c r="C111" s="4" t="s">
        <v>84</v>
      </c>
      <c r="D111" s="5">
        <v>7.88</v>
      </c>
      <c r="E111" s="6">
        <f t="shared" si="1"/>
        <v>8.668000000000001</v>
      </c>
      <c r="F111" s="3" t="s">
        <v>186</v>
      </c>
      <c r="G111" s="3" t="s">
        <v>187</v>
      </c>
      <c r="H111" s="1"/>
    </row>
    <row r="112" spans="1:8" x14ac:dyDescent="0.3">
      <c r="A112" s="3" t="s">
        <v>82</v>
      </c>
      <c r="B112" s="3" t="s">
        <v>83</v>
      </c>
      <c r="C112" s="4" t="s">
        <v>84</v>
      </c>
      <c r="D112" s="5">
        <v>90</v>
      </c>
      <c r="E112" s="6">
        <f t="shared" si="1"/>
        <v>99.000000000000014</v>
      </c>
      <c r="F112" s="3" t="s">
        <v>188</v>
      </c>
      <c r="G112" s="3" t="s">
        <v>187</v>
      </c>
      <c r="H112" s="1"/>
    </row>
    <row r="113" spans="1:8" x14ac:dyDescent="0.3">
      <c r="A113" s="3" t="s">
        <v>85</v>
      </c>
      <c r="B113" s="3" t="s">
        <v>86</v>
      </c>
      <c r="C113" s="4" t="s">
        <v>5</v>
      </c>
      <c r="D113" s="5">
        <v>29.52</v>
      </c>
      <c r="E113" s="6">
        <f t="shared" si="1"/>
        <v>32.472000000000001</v>
      </c>
      <c r="F113" s="3" t="s">
        <v>186</v>
      </c>
      <c r="G113" s="3" t="s">
        <v>189</v>
      </c>
      <c r="H113" s="1"/>
    </row>
    <row r="114" spans="1:8" x14ac:dyDescent="0.3">
      <c r="A114" s="3" t="s">
        <v>85</v>
      </c>
      <c r="B114" s="3" t="s">
        <v>86</v>
      </c>
      <c r="C114" s="4" t="s">
        <v>5</v>
      </c>
      <c r="D114" s="5">
        <v>25.83</v>
      </c>
      <c r="E114" s="6">
        <f t="shared" si="1"/>
        <v>28.413</v>
      </c>
      <c r="F114" s="3" t="s">
        <v>186</v>
      </c>
      <c r="G114" s="3" t="s">
        <v>187</v>
      </c>
      <c r="H114" s="1"/>
    </row>
    <row r="115" spans="1:8" x14ac:dyDescent="0.3">
      <c r="A115" s="3" t="s">
        <v>85</v>
      </c>
      <c r="B115" s="3" t="s">
        <v>86</v>
      </c>
      <c r="C115" s="4" t="s">
        <v>5</v>
      </c>
      <c r="D115" s="5">
        <v>295.2</v>
      </c>
      <c r="E115" s="6">
        <f t="shared" si="1"/>
        <v>324.72000000000003</v>
      </c>
      <c r="F115" s="3" t="s">
        <v>188</v>
      </c>
      <c r="G115" s="3" t="s">
        <v>187</v>
      </c>
      <c r="H115" s="1"/>
    </row>
    <row r="116" spans="1:8" x14ac:dyDescent="0.3">
      <c r="A116" s="3" t="s">
        <v>87</v>
      </c>
      <c r="B116" s="3" t="s">
        <v>88</v>
      </c>
      <c r="C116" s="4" t="s">
        <v>5</v>
      </c>
      <c r="D116" s="5">
        <v>1.58</v>
      </c>
      <c r="E116" s="6">
        <f t="shared" si="1"/>
        <v>1.7380000000000002</v>
      </c>
      <c r="F116" s="3" t="s">
        <v>186</v>
      </c>
      <c r="G116" s="3" t="s">
        <v>187</v>
      </c>
      <c r="H116" s="1"/>
    </row>
    <row r="117" spans="1:8" x14ac:dyDescent="0.3">
      <c r="A117" s="3" t="s">
        <v>87</v>
      </c>
      <c r="B117" s="3" t="s">
        <v>88</v>
      </c>
      <c r="C117" s="4" t="s">
        <v>5</v>
      </c>
      <c r="D117" s="5">
        <v>18</v>
      </c>
      <c r="E117" s="6">
        <f t="shared" si="1"/>
        <v>19.8</v>
      </c>
      <c r="F117" s="3" t="s">
        <v>188</v>
      </c>
      <c r="G117" s="3" t="s">
        <v>187</v>
      </c>
      <c r="H117" s="1"/>
    </row>
    <row r="118" spans="1:8" x14ac:dyDescent="0.3">
      <c r="A118" s="3" t="s">
        <v>87</v>
      </c>
      <c r="B118" s="3" t="s">
        <v>88</v>
      </c>
      <c r="C118" s="4" t="s">
        <v>5</v>
      </c>
      <c r="D118" s="5">
        <v>1.8</v>
      </c>
      <c r="E118" s="6">
        <f t="shared" si="1"/>
        <v>1.9800000000000002</v>
      </c>
      <c r="F118" s="3" t="s">
        <v>186</v>
      </c>
      <c r="G118" s="3" t="s">
        <v>189</v>
      </c>
      <c r="H118" s="1"/>
    </row>
    <row r="119" spans="1:8" x14ac:dyDescent="0.3">
      <c r="A119" s="3" t="s">
        <v>89</v>
      </c>
      <c r="B119" s="3" t="s">
        <v>90</v>
      </c>
      <c r="C119" s="4" t="s">
        <v>12</v>
      </c>
      <c r="D119" s="5">
        <v>4.08</v>
      </c>
      <c r="E119" s="6">
        <f t="shared" si="1"/>
        <v>4.4880000000000004</v>
      </c>
      <c r="F119" s="3" t="s">
        <v>186</v>
      </c>
      <c r="G119" s="3" t="s">
        <v>189</v>
      </c>
      <c r="H119" s="1"/>
    </row>
    <row r="120" spans="1:8" x14ac:dyDescent="0.3">
      <c r="A120" s="3" t="s">
        <v>89</v>
      </c>
      <c r="B120" s="3" t="s">
        <v>90</v>
      </c>
      <c r="C120" s="4" t="s">
        <v>12</v>
      </c>
      <c r="D120" s="5">
        <v>3.5700000000000003</v>
      </c>
      <c r="E120" s="6">
        <f t="shared" si="1"/>
        <v>3.9270000000000005</v>
      </c>
      <c r="F120" s="3" t="s">
        <v>186</v>
      </c>
      <c r="G120" s="3" t="s">
        <v>187</v>
      </c>
      <c r="H120" s="1"/>
    </row>
    <row r="121" spans="1:8" x14ac:dyDescent="0.3">
      <c r="A121" s="3" t="s">
        <v>89</v>
      </c>
      <c r="B121" s="3" t="s">
        <v>90</v>
      </c>
      <c r="C121" s="4" t="s">
        <v>12</v>
      </c>
      <c r="D121" s="5">
        <v>40.799999999999997</v>
      </c>
      <c r="E121" s="6">
        <f t="shared" si="1"/>
        <v>44.88</v>
      </c>
      <c r="F121" s="3" t="s">
        <v>188</v>
      </c>
      <c r="G121" s="3" t="s">
        <v>187</v>
      </c>
      <c r="H121" s="1"/>
    </row>
    <row r="122" spans="1:8" x14ac:dyDescent="0.3">
      <c r="A122" s="3" t="s">
        <v>91</v>
      </c>
      <c r="B122" s="3" t="s">
        <v>92</v>
      </c>
      <c r="C122" s="4" t="s">
        <v>5</v>
      </c>
      <c r="D122" s="5">
        <v>15.75</v>
      </c>
      <c r="E122" s="6">
        <f t="shared" si="1"/>
        <v>17.325000000000003</v>
      </c>
      <c r="F122" s="3" t="s">
        <v>186</v>
      </c>
      <c r="G122" s="3" t="s">
        <v>187</v>
      </c>
      <c r="H122" s="1"/>
    </row>
    <row r="123" spans="1:8" x14ac:dyDescent="0.3">
      <c r="A123" s="3" t="s">
        <v>91</v>
      </c>
      <c r="B123" s="3" t="s">
        <v>92</v>
      </c>
      <c r="C123" s="4" t="s">
        <v>5</v>
      </c>
      <c r="D123" s="5">
        <v>180</v>
      </c>
      <c r="E123" s="6">
        <f t="shared" si="1"/>
        <v>198.00000000000003</v>
      </c>
      <c r="F123" s="3" t="s">
        <v>188</v>
      </c>
      <c r="G123" s="3" t="s">
        <v>187</v>
      </c>
      <c r="H123" s="1"/>
    </row>
    <row r="124" spans="1:8" x14ac:dyDescent="0.3">
      <c r="A124" s="3" t="s">
        <v>91</v>
      </c>
      <c r="B124" s="3" t="s">
        <v>92</v>
      </c>
      <c r="C124" s="4" t="s">
        <v>5</v>
      </c>
      <c r="D124" s="5">
        <v>18</v>
      </c>
      <c r="E124" s="6">
        <f t="shared" si="1"/>
        <v>19.8</v>
      </c>
      <c r="F124" s="3" t="s">
        <v>186</v>
      </c>
      <c r="G124" s="3" t="s">
        <v>189</v>
      </c>
      <c r="H124" s="1"/>
    </row>
    <row r="125" spans="1:8" x14ac:dyDescent="0.3">
      <c r="A125" s="3" t="s">
        <v>94</v>
      </c>
      <c r="B125" s="3" t="s">
        <v>95</v>
      </c>
      <c r="C125" s="4" t="s">
        <v>5</v>
      </c>
      <c r="D125" s="5">
        <v>11.030000000000001</v>
      </c>
      <c r="E125" s="6">
        <f t="shared" si="1"/>
        <v>12.133000000000003</v>
      </c>
      <c r="F125" s="3" t="s">
        <v>186</v>
      </c>
      <c r="G125" s="3" t="s">
        <v>187</v>
      </c>
      <c r="H125" s="1"/>
    </row>
    <row r="126" spans="1:8" x14ac:dyDescent="0.3">
      <c r="A126" s="3" t="s">
        <v>94</v>
      </c>
      <c r="B126" s="3" t="s">
        <v>95</v>
      </c>
      <c r="C126" s="4" t="s">
        <v>5</v>
      </c>
      <c r="D126" s="5">
        <v>126</v>
      </c>
      <c r="E126" s="6">
        <f t="shared" si="1"/>
        <v>138.60000000000002</v>
      </c>
      <c r="F126" s="3" t="s">
        <v>188</v>
      </c>
      <c r="G126" s="3" t="s">
        <v>187</v>
      </c>
      <c r="H126" s="1"/>
    </row>
    <row r="127" spans="1:8" x14ac:dyDescent="0.3">
      <c r="A127" s="3" t="s">
        <v>94</v>
      </c>
      <c r="B127" s="3" t="s">
        <v>95</v>
      </c>
      <c r="C127" s="4" t="s">
        <v>5</v>
      </c>
      <c r="D127" s="5">
        <v>12.6</v>
      </c>
      <c r="E127" s="6">
        <f t="shared" si="1"/>
        <v>13.860000000000001</v>
      </c>
      <c r="F127" s="3" t="s">
        <v>186</v>
      </c>
      <c r="G127" s="3" t="s">
        <v>189</v>
      </c>
      <c r="H127" s="1"/>
    </row>
    <row r="128" spans="1:8" x14ac:dyDescent="0.3">
      <c r="A128" s="3" t="s">
        <v>96</v>
      </c>
      <c r="B128" s="3" t="s">
        <v>97</v>
      </c>
      <c r="C128" s="4" t="s">
        <v>12</v>
      </c>
      <c r="D128" s="5">
        <v>53.88</v>
      </c>
      <c r="E128" s="6">
        <f t="shared" si="1"/>
        <v>59.268000000000008</v>
      </c>
      <c r="F128" s="3" t="s">
        <v>186</v>
      </c>
      <c r="G128" s="3" t="s">
        <v>189</v>
      </c>
      <c r="H128" s="1"/>
    </row>
    <row r="129" spans="1:8" x14ac:dyDescent="0.3">
      <c r="A129" s="3" t="s">
        <v>96</v>
      </c>
      <c r="B129" s="3" t="s">
        <v>97</v>
      </c>
      <c r="C129" s="4" t="s">
        <v>12</v>
      </c>
      <c r="D129" s="5">
        <v>47.15</v>
      </c>
      <c r="E129" s="6">
        <f t="shared" si="1"/>
        <v>51.865000000000002</v>
      </c>
      <c r="F129" s="3" t="s">
        <v>186</v>
      </c>
      <c r="G129" s="3" t="s">
        <v>187</v>
      </c>
      <c r="H129" s="1"/>
    </row>
    <row r="130" spans="1:8" x14ac:dyDescent="0.3">
      <c r="A130" s="3" t="s">
        <v>96</v>
      </c>
      <c r="B130" s="3" t="s">
        <v>97</v>
      </c>
      <c r="C130" s="4" t="s">
        <v>12</v>
      </c>
      <c r="D130" s="5">
        <v>538.79999999999995</v>
      </c>
      <c r="E130" s="6">
        <f t="shared" si="1"/>
        <v>592.67999999999995</v>
      </c>
      <c r="F130" s="3" t="s">
        <v>188</v>
      </c>
      <c r="G130" s="3" t="s">
        <v>187</v>
      </c>
      <c r="H130" s="1"/>
    </row>
    <row r="131" spans="1:8" x14ac:dyDescent="0.3">
      <c r="A131" s="3" t="s">
        <v>98</v>
      </c>
      <c r="B131" s="3" t="s">
        <v>99</v>
      </c>
      <c r="C131" s="4" t="s">
        <v>12</v>
      </c>
      <c r="D131" s="5">
        <v>86.42</v>
      </c>
      <c r="E131" s="6">
        <f t="shared" ref="E131:E194" si="2">D131*1.1</f>
        <v>95.062000000000012</v>
      </c>
      <c r="F131" s="3" t="s">
        <v>186</v>
      </c>
      <c r="G131" s="3" t="s">
        <v>187</v>
      </c>
      <c r="H131" s="1"/>
    </row>
    <row r="132" spans="1:8" x14ac:dyDescent="0.3">
      <c r="A132" s="3" t="s">
        <v>98</v>
      </c>
      <c r="B132" s="3" t="s">
        <v>99</v>
      </c>
      <c r="C132" s="4" t="s">
        <v>12</v>
      </c>
      <c r="D132" s="5">
        <v>987.6</v>
      </c>
      <c r="E132" s="6">
        <f t="shared" si="2"/>
        <v>1086.3600000000001</v>
      </c>
      <c r="F132" s="3" t="s">
        <v>188</v>
      </c>
      <c r="G132" s="3" t="s">
        <v>187</v>
      </c>
      <c r="H132" s="1"/>
    </row>
    <row r="133" spans="1:8" x14ac:dyDescent="0.3">
      <c r="A133" s="3" t="s">
        <v>98</v>
      </c>
      <c r="B133" s="3" t="s">
        <v>99</v>
      </c>
      <c r="C133" s="4" t="s">
        <v>12</v>
      </c>
      <c r="D133" s="5">
        <v>98.76</v>
      </c>
      <c r="E133" s="6">
        <f t="shared" si="2"/>
        <v>108.63600000000001</v>
      </c>
      <c r="F133" s="3" t="s">
        <v>186</v>
      </c>
      <c r="G133" s="3" t="s">
        <v>189</v>
      </c>
      <c r="H133" s="1"/>
    </row>
    <row r="134" spans="1:8" x14ac:dyDescent="0.3">
      <c r="A134" s="3" t="s">
        <v>100</v>
      </c>
      <c r="B134" s="3" t="s">
        <v>101</v>
      </c>
      <c r="C134" s="4" t="s">
        <v>5</v>
      </c>
      <c r="D134" s="5">
        <v>12.6</v>
      </c>
      <c r="E134" s="6">
        <f t="shared" si="2"/>
        <v>13.860000000000001</v>
      </c>
      <c r="F134" s="3" t="s">
        <v>186</v>
      </c>
      <c r="G134" s="3" t="s">
        <v>187</v>
      </c>
      <c r="H134" s="1"/>
    </row>
    <row r="135" spans="1:8" x14ac:dyDescent="0.3">
      <c r="A135" s="3" t="s">
        <v>100</v>
      </c>
      <c r="B135" s="3" t="s">
        <v>101</v>
      </c>
      <c r="C135" s="4" t="s">
        <v>5</v>
      </c>
      <c r="D135" s="5">
        <v>144</v>
      </c>
      <c r="E135" s="6">
        <f t="shared" si="2"/>
        <v>158.4</v>
      </c>
      <c r="F135" s="3" t="s">
        <v>188</v>
      </c>
      <c r="G135" s="3" t="s">
        <v>187</v>
      </c>
      <c r="H135" s="1"/>
    </row>
    <row r="136" spans="1:8" x14ac:dyDescent="0.3">
      <c r="A136" s="3" t="s">
        <v>100</v>
      </c>
      <c r="B136" s="3" t="s">
        <v>101</v>
      </c>
      <c r="C136" s="4" t="s">
        <v>5</v>
      </c>
      <c r="D136" s="5">
        <v>14.4</v>
      </c>
      <c r="E136" s="6">
        <f t="shared" si="2"/>
        <v>15.840000000000002</v>
      </c>
      <c r="F136" s="3" t="s">
        <v>186</v>
      </c>
      <c r="G136" s="3" t="s">
        <v>189</v>
      </c>
      <c r="H136" s="1"/>
    </row>
    <row r="137" spans="1:8" x14ac:dyDescent="0.3">
      <c r="A137" s="3" t="s">
        <v>102</v>
      </c>
      <c r="B137" s="3" t="s">
        <v>103</v>
      </c>
      <c r="C137" s="4" t="s">
        <v>12</v>
      </c>
      <c r="D137" s="5">
        <v>116.76</v>
      </c>
      <c r="E137" s="6">
        <f t="shared" si="2"/>
        <v>128.43600000000001</v>
      </c>
      <c r="F137" s="3" t="s">
        <v>186</v>
      </c>
      <c r="G137" s="3" t="s">
        <v>189</v>
      </c>
      <c r="H137" s="1"/>
    </row>
    <row r="138" spans="1:8" x14ac:dyDescent="0.3">
      <c r="A138" s="3" t="s">
        <v>102</v>
      </c>
      <c r="B138" s="3" t="s">
        <v>103</v>
      </c>
      <c r="C138" s="4" t="s">
        <v>12</v>
      </c>
      <c r="D138" s="5">
        <v>102.17</v>
      </c>
      <c r="E138" s="6">
        <f t="shared" si="2"/>
        <v>112.38700000000001</v>
      </c>
      <c r="F138" s="3" t="s">
        <v>186</v>
      </c>
      <c r="G138" s="3" t="s">
        <v>187</v>
      </c>
      <c r="H138" s="1"/>
    </row>
    <row r="139" spans="1:8" x14ac:dyDescent="0.3">
      <c r="A139" s="3" t="s">
        <v>102</v>
      </c>
      <c r="B139" s="3" t="s">
        <v>103</v>
      </c>
      <c r="C139" s="4" t="s">
        <v>12</v>
      </c>
      <c r="D139" s="5">
        <v>1167.5999999999999</v>
      </c>
      <c r="E139" s="6">
        <f t="shared" si="2"/>
        <v>1284.3599999999999</v>
      </c>
      <c r="F139" s="3" t="s">
        <v>188</v>
      </c>
      <c r="G139" s="3" t="s">
        <v>187</v>
      </c>
      <c r="H139" s="1"/>
    </row>
    <row r="140" spans="1:8" x14ac:dyDescent="0.3">
      <c r="A140" s="3" t="s">
        <v>104</v>
      </c>
      <c r="B140" s="3" t="s">
        <v>105</v>
      </c>
      <c r="C140" s="4" t="s">
        <v>5</v>
      </c>
      <c r="D140" s="5">
        <v>89.76</v>
      </c>
      <c r="E140" s="6">
        <f t="shared" si="2"/>
        <v>98.736000000000018</v>
      </c>
      <c r="F140" s="3" t="s">
        <v>186</v>
      </c>
      <c r="G140" s="3" t="s">
        <v>189</v>
      </c>
      <c r="H140" s="1"/>
    </row>
    <row r="141" spans="1:8" x14ac:dyDescent="0.3">
      <c r="A141" s="3" t="s">
        <v>104</v>
      </c>
      <c r="B141" s="3" t="s">
        <v>105</v>
      </c>
      <c r="C141" s="4" t="s">
        <v>5</v>
      </c>
      <c r="D141" s="5">
        <v>78.540000000000006</v>
      </c>
      <c r="E141" s="6">
        <f t="shared" si="2"/>
        <v>86.39400000000002</v>
      </c>
      <c r="F141" s="3" t="s">
        <v>186</v>
      </c>
      <c r="G141" s="3" t="s">
        <v>187</v>
      </c>
      <c r="H141" s="1"/>
    </row>
    <row r="142" spans="1:8" x14ac:dyDescent="0.3">
      <c r="A142" s="3" t="s">
        <v>104</v>
      </c>
      <c r="B142" s="3" t="s">
        <v>105</v>
      </c>
      <c r="C142" s="4" t="s">
        <v>5</v>
      </c>
      <c r="D142" s="5">
        <v>897.6</v>
      </c>
      <c r="E142" s="6">
        <f t="shared" si="2"/>
        <v>987.36000000000013</v>
      </c>
      <c r="F142" s="3" t="s">
        <v>188</v>
      </c>
      <c r="G142" s="3" t="s">
        <v>187</v>
      </c>
      <c r="H142" s="1"/>
    </row>
    <row r="143" spans="1:8" x14ac:dyDescent="0.3">
      <c r="A143" s="3" t="s">
        <v>106</v>
      </c>
      <c r="B143" s="3" t="s">
        <v>107</v>
      </c>
      <c r="C143" s="4" t="s">
        <v>5</v>
      </c>
      <c r="D143" s="5">
        <v>14.18</v>
      </c>
      <c r="E143" s="6">
        <f t="shared" si="2"/>
        <v>15.598000000000001</v>
      </c>
      <c r="F143" s="3" t="s">
        <v>186</v>
      </c>
      <c r="G143" s="3" t="s">
        <v>187</v>
      </c>
      <c r="H143" s="1"/>
    </row>
    <row r="144" spans="1:8" x14ac:dyDescent="0.3">
      <c r="A144" s="3" t="s">
        <v>106</v>
      </c>
      <c r="B144" s="3" t="s">
        <v>107</v>
      </c>
      <c r="C144" s="4" t="s">
        <v>5</v>
      </c>
      <c r="D144" s="5">
        <v>162</v>
      </c>
      <c r="E144" s="6">
        <f t="shared" si="2"/>
        <v>178.20000000000002</v>
      </c>
      <c r="F144" s="3" t="s">
        <v>188</v>
      </c>
      <c r="G144" s="3" t="s">
        <v>187</v>
      </c>
      <c r="H144" s="1"/>
    </row>
    <row r="145" spans="1:8" x14ac:dyDescent="0.3">
      <c r="A145" s="3" t="s">
        <v>106</v>
      </c>
      <c r="B145" s="3" t="s">
        <v>107</v>
      </c>
      <c r="C145" s="4" t="s">
        <v>5</v>
      </c>
      <c r="D145" s="5">
        <v>16.2</v>
      </c>
      <c r="E145" s="6">
        <f t="shared" si="2"/>
        <v>17.82</v>
      </c>
      <c r="F145" s="3" t="s">
        <v>186</v>
      </c>
      <c r="G145" s="3" t="s">
        <v>189</v>
      </c>
      <c r="H145" s="1"/>
    </row>
    <row r="146" spans="1:8" x14ac:dyDescent="0.3">
      <c r="A146" s="3" t="s">
        <v>111</v>
      </c>
      <c r="B146" s="3" t="s">
        <v>112</v>
      </c>
      <c r="C146" s="4" t="s">
        <v>5</v>
      </c>
      <c r="D146" s="5">
        <v>3.89</v>
      </c>
      <c r="E146" s="6">
        <f t="shared" si="2"/>
        <v>4.2790000000000008</v>
      </c>
      <c r="F146" s="3" t="s">
        <v>186</v>
      </c>
      <c r="G146" s="3" t="s">
        <v>187</v>
      </c>
      <c r="H146" s="1"/>
    </row>
    <row r="147" spans="1:8" x14ac:dyDescent="0.3">
      <c r="A147" s="3" t="s">
        <v>111</v>
      </c>
      <c r="B147" s="3" t="s">
        <v>112</v>
      </c>
      <c r="C147" s="4" t="s">
        <v>5</v>
      </c>
      <c r="D147" s="5">
        <v>44.4</v>
      </c>
      <c r="E147" s="6">
        <f t="shared" si="2"/>
        <v>48.84</v>
      </c>
      <c r="F147" s="3" t="s">
        <v>188</v>
      </c>
      <c r="G147" s="3" t="s">
        <v>187</v>
      </c>
      <c r="H147" s="1"/>
    </row>
    <row r="148" spans="1:8" x14ac:dyDescent="0.3">
      <c r="A148" s="3" t="s">
        <v>111</v>
      </c>
      <c r="B148" s="3" t="s">
        <v>112</v>
      </c>
      <c r="C148" s="4" t="s">
        <v>5</v>
      </c>
      <c r="D148" s="5">
        <v>4.4400000000000004</v>
      </c>
      <c r="E148" s="6">
        <f t="shared" si="2"/>
        <v>4.8840000000000012</v>
      </c>
      <c r="F148" s="3" t="s">
        <v>186</v>
      </c>
      <c r="G148" s="3" t="s">
        <v>189</v>
      </c>
      <c r="H148" s="1"/>
    </row>
    <row r="149" spans="1:8" x14ac:dyDescent="0.3">
      <c r="A149" s="3" t="s">
        <v>113</v>
      </c>
      <c r="B149" s="3" t="s">
        <v>114</v>
      </c>
      <c r="C149" s="4" t="s">
        <v>12</v>
      </c>
      <c r="D149" s="5">
        <v>19.8</v>
      </c>
      <c r="E149" s="6">
        <f t="shared" si="2"/>
        <v>21.78</v>
      </c>
      <c r="F149" s="3" t="s">
        <v>186</v>
      </c>
      <c r="G149" s="3" t="s">
        <v>189</v>
      </c>
      <c r="H149" s="1"/>
    </row>
    <row r="150" spans="1:8" x14ac:dyDescent="0.3">
      <c r="A150" s="3" t="s">
        <v>113</v>
      </c>
      <c r="B150" s="3" t="s">
        <v>114</v>
      </c>
      <c r="C150" s="4" t="s">
        <v>12</v>
      </c>
      <c r="D150" s="5">
        <v>17.330000000000002</v>
      </c>
      <c r="E150" s="6">
        <f t="shared" si="2"/>
        <v>19.063000000000002</v>
      </c>
      <c r="F150" s="3" t="s">
        <v>186</v>
      </c>
      <c r="G150" s="3" t="s">
        <v>187</v>
      </c>
      <c r="H150" s="1"/>
    </row>
    <row r="151" spans="1:8" x14ac:dyDescent="0.3">
      <c r="A151" s="3" t="s">
        <v>113</v>
      </c>
      <c r="B151" s="3" t="s">
        <v>114</v>
      </c>
      <c r="C151" s="4" t="s">
        <v>12</v>
      </c>
      <c r="D151" s="5">
        <v>198</v>
      </c>
      <c r="E151" s="6">
        <f t="shared" si="2"/>
        <v>217.8</v>
      </c>
      <c r="F151" s="3" t="s">
        <v>188</v>
      </c>
      <c r="G151" s="3" t="s">
        <v>187</v>
      </c>
      <c r="H151" s="1"/>
    </row>
    <row r="152" spans="1:8" x14ac:dyDescent="0.3">
      <c r="A152" s="3" t="s">
        <v>115</v>
      </c>
      <c r="B152" s="3" t="s">
        <v>116</v>
      </c>
      <c r="C152" s="4" t="s">
        <v>5</v>
      </c>
      <c r="D152" s="5">
        <v>125.76</v>
      </c>
      <c r="E152" s="6">
        <f t="shared" si="2"/>
        <v>138.33600000000001</v>
      </c>
      <c r="F152" s="3" t="s">
        <v>186</v>
      </c>
      <c r="G152" s="3" t="s">
        <v>189</v>
      </c>
      <c r="H152" s="1"/>
    </row>
    <row r="153" spans="1:8" x14ac:dyDescent="0.3">
      <c r="A153" s="3" t="s">
        <v>115</v>
      </c>
      <c r="B153" s="3" t="s">
        <v>116</v>
      </c>
      <c r="C153" s="4" t="s">
        <v>5</v>
      </c>
      <c r="D153" s="5">
        <v>110.04</v>
      </c>
      <c r="E153" s="6">
        <f t="shared" si="2"/>
        <v>121.04400000000001</v>
      </c>
      <c r="F153" s="3" t="s">
        <v>186</v>
      </c>
      <c r="G153" s="3" t="s">
        <v>187</v>
      </c>
      <c r="H153" s="1"/>
    </row>
    <row r="154" spans="1:8" x14ac:dyDescent="0.3">
      <c r="A154" s="3" t="s">
        <v>115</v>
      </c>
      <c r="B154" s="3" t="s">
        <v>116</v>
      </c>
      <c r="C154" s="4" t="s">
        <v>5</v>
      </c>
      <c r="D154" s="5">
        <v>1257.5999999999999</v>
      </c>
      <c r="E154" s="6">
        <f t="shared" si="2"/>
        <v>1383.36</v>
      </c>
      <c r="F154" s="3" t="s">
        <v>188</v>
      </c>
      <c r="G154" s="3" t="s">
        <v>187</v>
      </c>
      <c r="H154" s="1"/>
    </row>
    <row r="155" spans="1:8" x14ac:dyDescent="0.3">
      <c r="A155" s="3" t="s">
        <v>117</v>
      </c>
      <c r="B155" s="3" t="s">
        <v>118</v>
      </c>
      <c r="C155" s="4" t="s">
        <v>5</v>
      </c>
      <c r="D155" s="5">
        <v>0</v>
      </c>
      <c r="E155" s="6">
        <f t="shared" si="2"/>
        <v>0</v>
      </c>
      <c r="F155" s="3" t="s">
        <v>186</v>
      </c>
      <c r="G155" s="3" t="s">
        <v>189</v>
      </c>
      <c r="H155" s="1"/>
    </row>
    <row r="156" spans="1:8" x14ac:dyDescent="0.3">
      <c r="A156" s="3" t="s">
        <v>117</v>
      </c>
      <c r="B156" s="3" t="s">
        <v>118</v>
      </c>
      <c r="C156" s="4" t="s">
        <v>5</v>
      </c>
      <c r="D156" s="5">
        <v>0</v>
      </c>
      <c r="E156" s="6">
        <f t="shared" si="2"/>
        <v>0</v>
      </c>
      <c r="F156" s="3" t="s">
        <v>186</v>
      </c>
      <c r="G156" s="3" t="s">
        <v>187</v>
      </c>
      <c r="H156" s="1"/>
    </row>
    <row r="157" spans="1:8" x14ac:dyDescent="0.3">
      <c r="A157" s="3" t="s">
        <v>117</v>
      </c>
      <c r="B157" s="3" t="s">
        <v>118</v>
      </c>
      <c r="C157" s="4" t="s">
        <v>5</v>
      </c>
      <c r="D157" s="5">
        <v>0</v>
      </c>
      <c r="E157" s="6">
        <f t="shared" si="2"/>
        <v>0</v>
      </c>
      <c r="F157" s="3" t="s">
        <v>188</v>
      </c>
      <c r="G157" s="3" t="s">
        <v>187</v>
      </c>
      <c r="H157" s="1"/>
    </row>
    <row r="158" spans="1:8" x14ac:dyDescent="0.3">
      <c r="A158" s="3" t="s">
        <v>119</v>
      </c>
      <c r="B158" s="3" t="s">
        <v>120</v>
      </c>
      <c r="C158" s="4" t="s">
        <v>5</v>
      </c>
      <c r="D158" s="5">
        <v>188.52</v>
      </c>
      <c r="E158" s="6">
        <f t="shared" si="2"/>
        <v>207.37200000000001</v>
      </c>
      <c r="F158" s="3" t="s">
        <v>186</v>
      </c>
      <c r="G158" s="3" t="s">
        <v>189</v>
      </c>
      <c r="H158" s="1"/>
    </row>
    <row r="159" spans="1:8" x14ac:dyDescent="0.3">
      <c r="A159" s="3" t="s">
        <v>119</v>
      </c>
      <c r="B159" s="3" t="s">
        <v>120</v>
      </c>
      <c r="C159" s="4" t="s">
        <v>5</v>
      </c>
      <c r="D159" s="5">
        <v>164.96</v>
      </c>
      <c r="E159" s="6">
        <f t="shared" si="2"/>
        <v>181.45600000000002</v>
      </c>
      <c r="F159" s="3" t="s">
        <v>186</v>
      </c>
      <c r="G159" s="3" t="s">
        <v>187</v>
      </c>
      <c r="H159" s="1"/>
    </row>
    <row r="160" spans="1:8" x14ac:dyDescent="0.3">
      <c r="A160" s="3" t="s">
        <v>119</v>
      </c>
      <c r="B160" s="3" t="s">
        <v>120</v>
      </c>
      <c r="C160" s="4" t="s">
        <v>5</v>
      </c>
      <c r="D160" s="5">
        <v>1885.2</v>
      </c>
      <c r="E160" s="6">
        <f t="shared" si="2"/>
        <v>2073.7200000000003</v>
      </c>
      <c r="F160" s="3" t="s">
        <v>188</v>
      </c>
      <c r="G160" s="3" t="s">
        <v>187</v>
      </c>
      <c r="H160" s="1"/>
    </row>
    <row r="161" spans="1:8" x14ac:dyDescent="0.3">
      <c r="A161" s="3" t="s">
        <v>121</v>
      </c>
      <c r="B161" s="7" t="s">
        <v>122</v>
      </c>
      <c r="C161" s="4" t="s">
        <v>5</v>
      </c>
      <c r="D161" s="5">
        <v>14.4</v>
      </c>
      <c r="E161" s="6">
        <f t="shared" si="2"/>
        <v>15.840000000000002</v>
      </c>
      <c r="F161" s="3" t="s">
        <v>186</v>
      </c>
      <c r="G161" s="3" t="s">
        <v>189</v>
      </c>
      <c r="H161" s="1"/>
    </row>
    <row r="162" spans="1:8" x14ac:dyDescent="0.3">
      <c r="A162" s="3" t="s">
        <v>121</v>
      </c>
      <c r="B162" s="7" t="s">
        <v>122</v>
      </c>
      <c r="C162" s="4" t="s">
        <v>5</v>
      </c>
      <c r="D162" s="5">
        <v>12.6</v>
      </c>
      <c r="E162" s="6">
        <f t="shared" si="2"/>
        <v>13.860000000000001</v>
      </c>
      <c r="F162" s="3" t="s">
        <v>186</v>
      </c>
      <c r="G162" s="3" t="s">
        <v>187</v>
      </c>
      <c r="H162" s="1"/>
    </row>
    <row r="163" spans="1:8" x14ac:dyDescent="0.3">
      <c r="A163" s="3" t="s">
        <v>121</v>
      </c>
      <c r="B163" s="7" t="s">
        <v>122</v>
      </c>
      <c r="C163" s="4" t="s">
        <v>5</v>
      </c>
      <c r="D163" s="5">
        <v>144</v>
      </c>
      <c r="E163" s="6">
        <f t="shared" si="2"/>
        <v>158.4</v>
      </c>
      <c r="F163" s="3" t="s">
        <v>188</v>
      </c>
      <c r="G163" s="3" t="s">
        <v>187</v>
      </c>
      <c r="H163" s="1"/>
    </row>
    <row r="164" spans="1:8" x14ac:dyDescent="0.3">
      <c r="A164" s="3" t="s">
        <v>123</v>
      </c>
      <c r="B164" s="3" t="s">
        <v>124</v>
      </c>
      <c r="C164" s="4" t="s">
        <v>12</v>
      </c>
      <c r="D164" s="5">
        <v>14.4</v>
      </c>
      <c r="E164" s="6">
        <f t="shared" si="2"/>
        <v>15.840000000000002</v>
      </c>
      <c r="F164" s="3" t="s">
        <v>186</v>
      </c>
      <c r="G164" s="3" t="s">
        <v>189</v>
      </c>
      <c r="H164" s="1"/>
    </row>
    <row r="165" spans="1:8" x14ac:dyDescent="0.3">
      <c r="A165" s="3" t="s">
        <v>123</v>
      </c>
      <c r="B165" s="3" t="s">
        <v>124</v>
      </c>
      <c r="C165" s="4" t="s">
        <v>12</v>
      </c>
      <c r="D165" s="5">
        <v>12.6</v>
      </c>
      <c r="E165" s="6">
        <f t="shared" si="2"/>
        <v>13.860000000000001</v>
      </c>
      <c r="F165" s="3" t="s">
        <v>186</v>
      </c>
      <c r="G165" s="3" t="s">
        <v>187</v>
      </c>
      <c r="H165" s="1"/>
    </row>
    <row r="166" spans="1:8" x14ac:dyDescent="0.3">
      <c r="A166" s="3" t="s">
        <v>123</v>
      </c>
      <c r="B166" s="3" t="s">
        <v>124</v>
      </c>
      <c r="C166" s="4" t="s">
        <v>12</v>
      </c>
      <c r="D166" s="5">
        <v>144</v>
      </c>
      <c r="E166" s="6">
        <f t="shared" si="2"/>
        <v>158.4</v>
      </c>
      <c r="F166" s="3" t="s">
        <v>188</v>
      </c>
      <c r="G166" s="3" t="s">
        <v>187</v>
      </c>
      <c r="H166" s="1"/>
    </row>
    <row r="167" spans="1:8" x14ac:dyDescent="0.3">
      <c r="A167" s="3" t="s">
        <v>127</v>
      </c>
      <c r="B167" s="3" t="s">
        <v>128</v>
      </c>
      <c r="C167" s="4" t="s">
        <v>12</v>
      </c>
      <c r="D167" s="5">
        <v>35.880000000000003</v>
      </c>
      <c r="E167" s="6">
        <f t="shared" si="2"/>
        <v>39.468000000000004</v>
      </c>
      <c r="F167" s="3" t="s">
        <v>186</v>
      </c>
      <c r="G167" s="3" t="s">
        <v>189</v>
      </c>
      <c r="H167" s="1"/>
    </row>
    <row r="168" spans="1:8" x14ac:dyDescent="0.3">
      <c r="A168" s="3" t="s">
        <v>127</v>
      </c>
      <c r="B168" s="3" t="s">
        <v>128</v>
      </c>
      <c r="C168" s="4" t="s">
        <v>12</v>
      </c>
      <c r="D168" s="5">
        <v>31.39</v>
      </c>
      <c r="E168" s="6">
        <f t="shared" si="2"/>
        <v>34.529000000000003</v>
      </c>
      <c r="F168" s="3" t="s">
        <v>186</v>
      </c>
      <c r="G168" s="3" t="s">
        <v>187</v>
      </c>
      <c r="H168" s="1"/>
    </row>
    <row r="169" spans="1:8" x14ac:dyDescent="0.3">
      <c r="A169" s="3" t="s">
        <v>127</v>
      </c>
      <c r="B169" s="3" t="s">
        <v>128</v>
      </c>
      <c r="C169" s="4" t="s">
        <v>12</v>
      </c>
      <c r="D169" s="5">
        <v>358.8</v>
      </c>
      <c r="E169" s="6">
        <f t="shared" si="2"/>
        <v>394.68000000000006</v>
      </c>
      <c r="F169" s="3" t="s">
        <v>188</v>
      </c>
      <c r="G169" s="3" t="s">
        <v>187</v>
      </c>
      <c r="H169" s="1"/>
    </row>
    <row r="170" spans="1:8" x14ac:dyDescent="0.3">
      <c r="A170" s="3" t="s">
        <v>129</v>
      </c>
      <c r="B170" s="3" t="s">
        <v>130</v>
      </c>
      <c r="C170" s="4" t="s">
        <v>67</v>
      </c>
      <c r="D170" s="5">
        <v>4.2</v>
      </c>
      <c r="E170" s="6">
        <f t="shared" si="2"/>
        <v>4.620000000000001</v>
      </c>
      <c r="F170" s="3" t="s">
        <v>186</v>
      </c>
      <c r="G170" s="3" t="s">
        <v>187</v>
      </c>
      <c r="H170" s="1"/>
    </row>
    <row r="171" spans="1:8" x14ac:dyDescent="0.3">
      <c r="A171" s="3" t="s">
        <v>129</v>
      </c>
      <c r="B171" s="3" t="s">
        <v>130</v>
      </c>
      <c r="C171" s="4" t="s">
        <v>67</v>
      </c>
      <c r="D171" s="5">
        <v>48</v>
      </c>
      <c r="E171" s="6">
        <f t="shared" si="2"/>
        <v>52.800000000000004</v>
      </c>
      <c r="F171" s="3" t="s">
        <v>188</v>
      </c>
      <c r="G171" s="3" t="s">
        <v>187</v>
      </c>
      <c r="H171" s="1"/>
    </row>
    <row r="172" spans="1:8" x14ac:dyDescent="0.3">
      <c r="A172" s="3" t="s">
        <v>129</v>
      </c>
      <c r="B172" s="3" t="s">
        <v>130</v>
      </c>
      <c r="C172" s="4" t="s">
        <v>67</v>
      </c>
      <c r="D172" s="5">
        <v>4.8</v>
      </c>
      <c r="E172" s="6">
        <f t="shared" si="2"/>
        <v>5.28</v>
      </c>
      <c r="F172" s="3" t="s">
        <v>186</v>
      </c>
      <c r="G172" s="3" t="s">
        <v>189</v>
      </c>
      <c r="H172" s="1"/>
    </row>
    <row r="173" spans="1:8" x14ac:dyDescent="0.3">
      <c r="A173" s="3" t="s">
        <v>131</v>
      </c>
      <c r="B173" s="3" t="s">
        <v>132</v>
      </c>
      <c r="C173" s="4" t="s">
        <v>12</v>
      </c>
      <c r="D173" s="5">
        <v>14.4</v>
      </c>
      <c r="E173" s="6">
        <f t="shared" si="2"/>
        <v>15.840000000000002</v>
      </c>
      <c r="F173" s="3" t="s">
        <v>186</v>
      </c>
      <c r="G173" s="3" t="s">
        <v>189</v>
      </c>
      <c r="H173" s="1"/>
    </row>
    <row r="174" spans="1:8" x14ac:dyDescent="0.3">
      <c r="A174" s="3" t="s">
        <v>131</v>
      </c>
      <c r="B174" s="3" t="s">
        <v>132</v>
      </c>
      <c r="C174" s="4" t="s">
        <v>5</v>
      </c>
      <c r="D174" s="5">
        <v>12.6</v>
      </c>
      <c r="E174" s="6">
        <f t="shared" si="2"/>
        <v>13.860000000000001</v>
      </c>
      <c r="F174" s="3" t="s">
        <v>186</v>
      </c>
      <c r="G174" s="3" t="s">
        <v>187</v>
      </c>
      <c r="H174" s="1"/>
    </row>
    <row r="175" spans="1:8" x14ac:dyDescent="0.3">
      <c r="A175" s="3" t="s">
        <v>131</v>
      </c>
      <c r="B175" s="3" t="s">
        <v>132</v>
      </c>
      <c r="C175" s="4" t="s">
        <v>5</v>
      </c>
      <c r="D175" s="5">
        <v>144</v>
      </c>
      <c r="E175" s="6">
        <f t="shared" si="2"/>
        <v>158.4</v>
      </c>
      <c r="F175" s="3" t="s">
        <v>188</v>
      </c>
      <c r="G175" s="3" t="s">
        <v>187</v>
      </c>
      <c r="H175" s="1"/>
    </row>
    <row r="176" spans="1:8" x14ac:dyDescent="0.3">
      <c r="A176" s="3" t="s">
        <v>133</v>
      </c>
      <c r="B176" s="3" t="s">
        <v>134</v>
      </c>
      <c r="C176" s="4" t="s">
        <v>5</v>
      </c>
      <c r="D176" s="5">
        <v>7.88</v>
      </c>
      <c r="E176" s="6">
        <f t="shared" si="2"/>
        <v>8.668000000000001</v>
      </c>
      <c r="F176" s="3" t="s">
        <v>186</v>
      </c>
      <c r="G176" s="3" t="s">
        <v>187</v>
      </c>
      <c r="H176" s="1"/>
    </row>
    <row r="177" spans="1:8" x14ac:dyDescent="0.3">
      <c r="A177" s="3" t="s">
        <v>133</v>
      </c>
      <c r="B177" s="3" t="s">
        <v>134</v>
      </c>
      <c r="C177" s="4" t="s">
        <v>5</v>
      </c>
      <c r="D177" s="5">
        <v>90</v>
      </c>
      <c r="E177" s="6">
        <f t="shared" si="2"/>
        <v>99.000000000000014</v>
      </c>
      <c r="F177" s="3" t="s">
        <v>188</v>
      </c>
      <c r="G177" s="3" t="s">
        <v>187</v>
      </c>
      <c r="H177" s="1"/>
    </row>
    <row r="178" spans="1:8" x14ac:dyDescent="0.3">
      <c r="A178" s="3" t="s">
        <v>133</v>
      </c>
      <c r="B178" s="3" t="s">
        <v>134</v>
      </c>
      <c r="C178" s="4" t="s">
        <v>5</v>
      </c>
      <c r="D178" s="5">
        <v>9</v>
      </c>
      <c r="E178" s="6">
        <f t="shared" si="2"/>
        <v>9.9</v>
      </c>
      <c r="F178" s="3" t="s">
        <v>186</v>
      </c>
      <c r="G178" s="3" t="s">
        <v>189</v>
      </c>
      <c r="H178" s="1"/>
    </row>
    <row r="179" spans="1:8" x14ac:dyDescent="0.3">
      <c r="A179" s="3" t="s">
        <v>135</v>
      </c>
      <c r="B179" s="3" t="s">
        <v>136</v>
      </c>
      <c r="C179" s="4" t="s">
        <v>5</v>
      </c>
      <c r="D179" s="5">
        <v>3.6</v>
      </c>
      <c r="E179" s="6">
        <f t="shared" si="2"/>
        <v>3.9600000000000004</v>
      </c>
      <c r="F179" s="3" t="s">
        <v>186</v>
      </c>
      <c r="G179" s="3" t="s">
        <v>189</v>
      </c>
      <c r="H179" s="1"/>
    </row>
    <row r="180" spans="1:8" x14ac:dyDescent="0.3">
      <c r="A180" s="3" t="s">
        <v>135</v>
      </c>
      <c r="B180" s="3" t="s">
        <v>136</v>
      </c>
      <c r="C180" s="4" t="s">
        <v>5</v>
      </c>
      <c r="D180" s="5">
        <v>3.15</v>
      </c>
      <c r="E180" s="6">
        <f t="shared" si="2"/>
        <v>3.4650000000000003</v>
      </c>
      <c r="F180" s="3" t="s">
        <v>186</v>
      </c>
      <c r="G180" s="3" t="s">
        <v>187</v>
      </c>
      <c r="H180" s="1"/>
    </row>
    <row r="181" spans="1:8" x14ac:dyDescent="0.3">
      <c r="A181" s="3" t="s">
        <v>135</v>
      </c>
      <c r="B181" s="3" t="s">
        <v>136</v>
      </c>
      <c r="C181" s="4" t="s">
        <v>5</v>
      </c>
      <c r="D181" s="5">
        <v>36</v>
      </c>
      <c r="E181" s="6">
        <f t="shared" si="2"/>
        <v>39.6</v>
      </c>
      <c r="F181" s="3" t="s">
        <v>188</v>
      </c>
      <c r="G181" s="3" t="s">
        <v>187</v>
      </c>
      <c r="H181" s="1"/>
    </row>
    <row r="182" spans="1:8" x14ac:dyDescent="0.3">
      <c r="A182" s="3" t="s">
        <v>137</v>
      </c>
      <c r="B182" s="3" t="s">
        <v>138</v>
      </c>
      <c r="C182" s="4" t="s">
        <v>5</v>
      </c>
      <c r="D182" s="5">
        <v>188.52</v>
      </c>
      <c r="E182" s="6">
        <f t="shared" si="2"/>
        <v>207.37200000000001</v>
      </c>
      <c r="F182" s="3" t="s">
        <v>186</v>
      </c>
      <c r="G182" s="3" t="s">
        <v>189</v>
      </c>
      <c r="H182" s="1"/>
    </row>
    <row r="183" spans="1:8" x14ac:dyDescent="0.3">
      <c r="A183" s="3" t="s">
        <v>137</v>
      </c>
      <c r="B183" s="3" t="s">
        <v>138</v>
      </c>
      <c r="C183" s="4" t="s">
        <v>5</v>
      </c>
      <c r="D183" s="5">
        <v>164.96</v>
      </c>
      <c r="E183" s="6">
        <f t="shared" si="2"/>
        <v>181.45600000000002</v>
      </c>
      <c r="F183" s="3" t="s">
        <v>186</v>
      </c>
      <c r="G183" s="3" t="s">
        <v>187</v>
      </c>
      <c r="H183" s="1"/>
    </row>
    <row r="184" spans="1:8" x14ac:dyDescent="0.3">
      <c r="A184" s="3" t="s">
        <v>137</v>
      </c>
      <c r="B184" s="3" t="s">
        <v>138</v>
      </c>
      <c r="C184" s="4" t="s">
        <v>5</v>
      </c>
      <c r="D184" s="5">
        <v>1885.2</v>
      </c>
      <c r="E184" s="6">
        <f t="shared" si="2"/>
        <v>2073.7200000000003</v>
      </c>
      <c r="F184" s="3" t="s">
        <v>188</v>
      </c>
      <c r="G184" s="3" t="s">
        <v>187</v>
      </c>
      <c r="H184" s="1"/>
    </row>
    <row r="185" spans="1:8" x14ac:dyDescent="0.3">
      <c r="A185" s="3" t="s">
        <v>139</v>
      </c>
      <c r="B185" s="3" t="s">
        <v>140</v>
      </c>
      <c r="C185" s="4" t="s">
        <v>5</v>
      </c>
      <c r="D185" s="5">
        <v>37.699999999999996</v>
      </c>
      <c r="E185" s="6">
        <f t="shared" si="2"/>
        <v>41.47</v>
      </c>
      <c r="F185" s="3" t="s">
        <v>186</v>
      </c>
      <c r="G185" s="3" t="s">
        <v>187</v>
      </c>
      <c r="H185" s="1"/>
    </row>
    <row r="186" spans="1:8" x14ac:dyDescent="0.3">
      <c r="A186" s="3" t="s">
        <v>139</v>
      </c>
      <c r="B186" s="3" t="s">
        <v>140</v>
      </c>
      <c r="C186" s="4" t="s">
        <v>5</v>
      </c>
      <c r="D186" s="5">
        <v>430.8</v>
      </c>
      <c r="E186" s="6">
        <f t="shared" si="2"/>
        <v>473.88000000000005</v>
      </c>
      <c r="F186" s="3" t="s">
        <v>188</v>
      </c>
      <c r="G186" s="3" t="s">
        <v>187</v>
      </c>
      <c r="H186" s="1"/>
    </row>
    <row r="187" spans="1:8" x14ac:dyDescent="0.3">
      <c r="A187" s="3" t="s">
        <v>139</v>
      </c>
      <c r="B187" s="3" t="s">
        <v>140</v>
      </c>
      <c r="C187" s="4" t="s">
        <v>5</v>
      </c>
      <c r="D187" s="5">
        <v>43.08</v>
      </c>
      <c r="E187" s="6">
        <f t="shared" si="2"/>
        <v>47.388000000000005</v>
      </c>
      <c r="F187" s="3" t="s">
        <v>186</v>
      </c>
      <c r="G187" s="3" t="s">
        <v>189</v>
      </c>
      <c r="H187" s="1"/>
    </row>
    <row r="188" spans="1:8" x14ac:dyDescent="0.3">
      <c r="A188" s="3" t="s">
        <v>141</v>
      </c>
      <c r="B188" s="3" t="s">
        <v>142</v>
      </c>
      <c r="C188" s="4" t="s">
        <v>5</v>
      </c>
      <c r="D188" s="5">
        <v>9.84</v>
      </c>
      <c r="E188" s="6">
        <f t="shared" si="2"/>
        <v>10.824</v>
      </c>
      <c r="F188" s="3" t="s">
        <v>186</v>
      </c>
      <c r="G188" s="3" t="s">
        <v>189</v>
      </c>
      <c r="H188" s="1"/>
    </row>
    <row r="189" spans="1:8" x14ac:dyDescent="0.3">
      <c r="A189" s="3" t="s">
        <v>141</v>
      </c>
      <c r="B189" s="3" t="s">
        <v>142</v>
      </c>
      <c r="C189" s="4" t="s">
        <v>5</v>
      </c>
      <c r="D189" s="5">
        <v>8.61</v>
      </c>
      <c r="E189" s="6">
        <f t="shared" si="2"/>
        <v>9.4710000000000001</v>
      </c>
      <c r="F189" s="3" t="s">
        <v>186</v>
      </c>
      <c r="G189" s="3" t="s">
        <v>187</v>
      </c>
      <c r="H189" s="1"/>
    </row>
    <row r="190" spans="1:8" x14ac:dyDescent="0.3">
      <c r="A190" s="3" t="s">
        <v>141</v>
      </c>
      <c r="B190" s="3" t="s">
        <v>142</v>
      </c>
      <c r="C190" s="4" t="s">
        <v>5</v>
      </c>
      <c r="D190" s="5">
        <v>98.4</v>
      </c>
      <c r="E190" s="6">
        <f t="shared" si="2"/>
        <v>108.24000000000001</v>
      </c>
      <c r="F190" s="3" t="s">
        <v>188</v>
      </c>
      <c r="G190" s="3" t="s">
        <v>187</v>
      </c>
      <c r="H190" s="1"/>
    </row>
    <row r="191" spans="1:8" x14ac:dyDescent="0.3">
      <c r="A191" s="3" t="s">
        <v>143</v>
      </c>
      <c r="B191" s="3" t="s">
        <v>144</v>
      </c>
      <c r="C191" s="4" t="s">
        <v>5</v>
      </c>
      <c r="D191" s="5">
        <v>188.52</v>
      </c>
      <c r="E191" s="6">
        <f t="shared" si="2"/>
        <v>207.37200000000001</v>
      </c>
      <c r="F191" s="3" t="s">
        <v>186</v>
      </c>
      <c r="G191" s="3" t="s">
        <v>189</v>
      </c>
      <c r="H191" s="1"/>
    </row>
    <row r="192" spans="1:8" x14ac:dyDescent="0.3">
      <c r="A192" s="3" t="s">
        <v>143</v>
      </c>
      <c r="B192" s="3" t="s">
        <v>144</v>
      </c>
      <c r="C192" s="4" t="s">
        <v>5</v>
      </c>
      <c r="D192" s="5">
        <v>164.96</v>
      </c>
      <c r="E192" s="6">
        <f t="shared" si="2"/>
        <v>181.45600000000002</v>
      </c>
      <c r="F192" s="3" t="s">
        <v>186</v>
      </c>
      <c r="G192" s="3" t="s">
        <v>187</v>
      </c>
      <c r="H192" s="1"/>
    </row>
    <row r="193" spans="1:8" x14ac:dyDescent="0.3">
      <c r="A193" s="3" t="s">
        <v>143</v>
      </c>
      <c r="B193" s="3" t="s">
        <v>144</v>
      </c>
      <c r="C193" s="4" t="s">
        <v>5</v>
      </c>
      <c r="D193" s="5">
        <v>1885.2</v>
      </c>
      <c r="E193" s="6">
        <f t="shared" si="2"/>
        <v>2073.7200000000003</v>
      </c>
      <c r="F193" s="3" t="s">
        <v>188</v>
      </c>
      <c r="G193" s="3" t="s">
        <v>187</v>
      </c>
      <c r="H193" s="1"/>
    </row>
    <row r="194" spans="1:8" x14ac:dyDescent="0.3">
      <c r="A194" s="3" t="s">
        <v>145</v>
      </c>
      <c r="B194" s="3" t="s">
        <v>146</v>
      </c>
      <c r="C194" s="4" t="s">
        <v>5</v>
      </c>
      <c r="D194" s="5">
        <v>0</v>
      </c>
      <c r="E194" s="6">
        <f t="shared" si="2"/>
        <v>0</v>
      </c>
      <c r="F194" s="3" t="s">
        <v>188</v>
      </c>
      <c r="G194" s="3" t="s">
        <v>187</v>
      </c>
      <c r="H194" s="1"/>
    </row>
    <row r="195" spans="1:8" x14ac:dyDescent="0.3">
      <c r="A195" s="3" t="s">
        <v>145</v>
      </c>
      <c r="B195" s="3" t="s">
        <v>146</v>
      </c>
      <c r="C195" s="4" t="s">
        <v>5</v>
      </c>
      <c r="D195" s="5">
        <v>0</v>
      </c>
      <c r="E195" s="6">
        <f t="shared" ref="E195:E258" si="3">D195*1.1</f>
        <v>0</v>
      </c>
      <c r="F195" s="3" t="s">
        <v>186</v>
      </c>
      <c r="G195" s="3" t="s">
        <v>189</v>
      </c>
      <c r="H195" s="1"/>
    </row>
    <row r="196" spans="1:8" x14ac:dyDescent="0.3">
      <c r="A196" s="3" t="s">
        <v>145</v>
      </c>
      <c r="B196" s="3" t="s">
        <v>146</v>
      </c>
      <c r="C196" s="4" t="s">
        <v>5</v>
      </c>
      <c r="D196" s="5">
        <v>0</v>
      </c>
      <c r="E196" s="6">
        <f t="shared" si="3"/>
        <v>0</v>
      </c>
      <c r="F196" s="3" t="s">
        <v>186</v>
      </c>
      <c r="G196" s="3" t="s">
        <v>187</v>
      </c>
      <c r="H196" s="1"/>
    </row>
    <row r="197" spans="1:8" x14ac:dyDescent="0.3">
      <c r="A197" s="3" t="s">
        <v>147</v>
      </c>
      <c r="B197" s="3" t="s">
        <v>148</v>
      </c>
      <c r="C197" s="4" t="s">
        <v>5</v>
      </c>
      <c r="D197" s="5">
        <v>54</v>
      </c>
      <c r="E197" s="6">
        <f t="shared" si="3"/>
        <v>59.400000000000006</v>
      </c>
      <c r="F197" s="3" t="s">
        <v>188</v>
      </c>
      <c r="G197" s="3" t="s">
        <v>187</v>
      </c>
      <c r="H197" s="1"/>
    </row>
    <row r="198" spans="1:8" x14ac:dyDescent="0.3">
      <c r="A198" s="3" t="s">
        <v>147</v>
      </c>
      <c r="B198" s="3" t="s">
        <v>148</v>
      </c>
      <c r="C198" s="4" t="s">
        <v>5</v>
      </c>
      <c r="D198" s="5">
        <v>5.4</v>
      </c>
      <c r="E198" s="6">
        <f t="shared" si="3"/>
        <v>5.9400000000000013</v>
      </c>
      <c r="F198" s="3" t="s">
        <v>186</v>
      </c>
      <c r="G198" s="3" t="s">
        <v>189</v>
      </c>
      <c r="H198" s="1"/>
    </row>
    <row r="199" spans="1:8" x14ac:dyDescent="0.3">
      <c r="A199" s="3" t="s">
        <v>147</v>
      </c>
      <c r="B199" s="3" t="s">
        <v>148</v>
      </c>
      <c r="C199" s="4" t="s">
        <v>5</v>
      </c>
      <c r="D199" s="5">
        <v>4.7299999999999995</v>
      </c>
      <c r="E199" s="6">
        <f t="shared" si="3"/>
        <v>5.2030000000000003</v>
      </c>
      <c r="F199" s="3" t="s">
        <v>186</v>
      </c>
      <c r="G199" s="3" t="s">
        <v>187</v>
      </c>
      <c r="H199" s="1"/>
    </row>
    <row r="200" spans="1:8" x14ac:dyDescent="0.3">
      <c r="A200" s="3" t="s">
        <v>149</v>
      </c>
      <c r="B200" s="3" t="s">
        <v>130</v>
      </c>
      <c r="C200" s="4" t="s">
        <v>150</v>
      </c>
      <c r="D200" s="5">
        <v>144</v>
      </c>
      <c r="E200" s="6">
        <f t="shared" si="3"/>
        <v>158.4</v>
      </c>
      <c r="F200" s="3" t="s">
        <v>188</v>
      </c>
      <c r="G200" s="3" t="s">
        <v>187</v>
      </c>
      <c r="H200" s="1"/>
    </row>
    <row r="201" spans="1:8" x14ac:dyDescent="0.3">
      <c r="A201" s="3" t="s">
        <v>149</v>
      </c>
      <c r="B201" s="3" t="s">
        <v>130</v>
      </c>
      <c r="C201" s="4" t="s">
        <v>150</v>
      </c>
      <c r="D201" s="5">
        <v>14.4</v>
      </c>
      <c r="E201" s="6">
        <f t="shared" si="3"/>
        <v>15.840000000000002</v>
      </c>
      <c r="F201" s="3" t="s">
        <v>186</v>
      </c>
      <c r="G201" s="3" t="s">
        <v>189</v>
      </c>
      <c r="H201" s="1"/>
    </row>
    <row r="202" spans="1:8" x14ac:dyDescent="0.3">
      <c r="A202" s="3" t="s">
        <v>149</v>
      </c>
      <c r="B202" s="3" t="s">
        <v>130</v>
      </c>
      <c r="C202" s="4" t="s">
        <v>150</v>
      </c>
      <c r="D202" s="5">
        <v>12.6</v>
      </c>
      <c r="E202" s="6">
        <f t="shared" si="3"/>
        <v>13.860000000000001</v>
      </c>
      <c r="F202" s="3" t="s">
        <v>186</v>
      </c>
      <c r="G202" s="3" t="s">
        <v>187</v>
      </c>
      <c r="H202" s="1"/>
    </row>
    <row r="203" spans="1:8" x14ac:dyDescent="0.3">
      <c r="A203" s="3" t="s">
        <v>53</v>
      </c>
      <c r="B203" s="3" t="s">
        <v>54</v>
      </c>
      <c r="C203" s="4" t="s">
        <v>5</v>
      </c>
      <c r="D203" s="5">
        <v>36</v>
      </c>
      <c r="E203" s="6">
        <f t="shared" si="3"/>
        <v>39.6</v>
      </c>
      <c r="F203" s="3" t="s">
        <v>188</v>
      </c>
      <c r="G203" s="3" t="s">
        <v>187</v>
      </c>
      <c r="H203" s="1"/>
    </row>
    <row r="204" spans="1:8" x14ac:dyDescent="0.3">
      <c r="A204" s="3" t="s">
        <v>53</v>
      </c>
      <c r="B204" s="3" t="s">
        <v>54</v>
      </c>
      <c r="C204" s="4" t="s">
        <v>5</v>
      </c>
      <c r="D204" s="5">
        <v>3.6</v>
      </c>
      <c r="E204" s="6">
        <f t="shared" si="3"/>
        <v>3.9600000000000004</v>
      </c>
      <c r="F204" s="3" t="s">
        <v>186</v>
      </c>
      <c r="G204" s="3" t="s">
        <v>189</v>
      </c>
      <c r="H204" s="1"/>
    </row>
    <row r="205" spans="1:8" x14ac:dyDescent="0.3">
      <c r="A205" s="3" t="s">
        <v>53</v>
      </c>
      <c r="B205" s="3" t="s">
        <v>54</v>
      </c>
      <c r="C205" s="4" t="s">
        <v>5</v>
      </c>
      <c r="D205" s="5">
        <v>3.15</v>
      </c>
      <c r="E205" s="6">
        <f t="shared" si="3"/>
        <v>3.4650000000000003</v>
      </c>
      <c r="F205" s="3" t="s">
        <v>186</v>
      </c>
      <c r="G205" s="3" t="s">
        <v>187</v>
      </c>
      <c r="H205" s="1"/>
    </row>
    <row r="206" spans="1:8" x14ac:dyDescent="0.3">
      <c r="A206" s="3" t="s">
        <v>151</v>
      </c>
      <c r="B206" s="3" t="s">
        <v>152</v>
      </c>
      <c r="C206" s="4" t="s">
        <v>12</v>
      </c>
      <c r="D206" s="5">
        <v>54</v>
      </c>
      <c r="E206" s="6">
        <f t="shared" si="3"/>
        <v>59.400000000000006</v>
      </c>
      <c r="F206" s="3" t="s">
        <v>188</v>
      </c>
      <c r="G206" s="3" t="s">
        <v>187</v>
      </c>
      <c r="H206" s="1"/>
    </row>
    <row r="207" spans="1:8" x14ac:dyDescent="0.3">
      <c r="A207" s="3" t="s">
        <v>151</v>
      </c>
      <c r="B207" s="3" t="s">
        <v>152</v>
      </c>
      <c r="C207" s="4" t="s">
        <v>12</v>
      </c>
      <c r="D207" s="5">
        <v>5.4</v>
      </c>
      <c r="E207" s="6">
        <f t="shared" si="3"/>
        <v>5.9400000000000013</v>
      </c>
      <c r="F207" s="3" t="s">
        <v>186</v>
      </c>
      <c r="G207" s="3" t="s">
        <v>189</v>
      </c>
      <c r="H207" s="1"/>
    </row>
    <row r="208" spans="1:8" x14ac:dyDescent="0.3">
      <c r="A208" s="3" t="s">
        <v>151</v>
      </c>
      <c r="B208" s="3" t="s">
        <v>152</v>
      </c>
      <c r="C208" s="4" t="s">
        <v>12</v>
      </c>
      <c r="D208" s="5">
        <v>4.7299999999999995</v>
      </c>
      <c r="E208" s="6">
        <f t="shared" si="3"/>
        <v>5.2030000000000003</v>
      </c>
      <c r="F208" s="3" t="s">
        <v>186</v>
      </c>
      <c r="G208" s="3" t="s">
        <v>187</v>
      </c>
      <c r="H208" s="1"/>
    </row>
    <row r="209" spans="1:8" x14ac:dyDescent="0.3">
      <c r="A209" s="3" t="s">
        <v>308</v>
      </c>
      <c r="B209" s="3" t="s">
        <v>153</v>
      </c>
      <c r="C209" s="4" t="s">
        <v>12</v>
      </c>
      <c r="D209" s="5">
        <v>72</v>
      </c>
      <c r="E209" s="6">
        <f t="shared" si="3"/>
        <v>79.2</v>
      </c>
      <c r="F209" s="3" t="s">
        <v>188</v>
      </c>
      <c r="G209" s="3" t="s">
        <v>187</v>
      </c>
      <c r="H209" s="1"/>
    </row>
    <row r="210" spans="1:8" x14ac:dyDescent="0.3">
      <c r="A210" s="3" t="s">
        <v>308</v>
      </c>
      <c r="B210" s="3" t="s">
        <v>153</v>
      </c>
      <c r="C210" s="4" t="s">
        <v>12</v>
      </c>
      <c r="D210" s="5">
        <v>7.2</v>
      </c>
      <c r="E210" s="6">
        <f t="shared" si="3"/>
        <v>7.9200000000000008</v>
      </c>
      <c r="F210" s="3" t="s">
        <v>186</v>
      </c>
      <c r="G210" s="3" t="s">
        <v>189</v>
      </c>
      <c r="H210" s="1"/>
    </row>
    <row r="211" spans="1:8" x14ac:dyDescent="0.3">
      <c r="A211" s="3" t="s">
        <v>308</v>
      </c>
      <c r="B211" s="3" t="s">
        <v>153</v>
      </c>
      <c r="C211" s="4" t="s">
        <v>12</v>
      </c>
      <c r="D211" s="5">
        <v>6.3</v>
      </c>
      <c r="E211" s="6">
        <f t="shared" si="3"/>
        <v>6.9300000000000006</v>
      </c>
      <c r="F211" s="3" t="s">
        <v>186</v>
      </c>
      <c r="G211" s="3" t="s">
        <v>187</v>
      </c>
      <c r="H211" s="1"/>
    </row>
    <row r="212" spans="1:8" x14ac:dyDescent="0.3">
      <c r="A212" s="3" t="s">
        <v>154</v>
      </c>
      <c r="B212" s="3" t="s">
        <v>155</v>
      </c>
      <c r="C212" s="4" t="s">
        <v>5</v>
      </c>
      <c r="D212" s="5">
        <v>2694</v>
      </c>
      <c r="E212" s="6">
        <f t="shared" si="3"/>
        <v>2963.4</v>
      </c>
      <c r="F212" s="3" t="s">
        <v>188</v>
      </c>
      <c r="G212" s="3" t="s">
        <v>187</v>
      </c>
      <c r="H212" s="1"/>
    </row>
    <row r="213" spans="1:8" x14ac:dyDescent="0.3">
      <c r="A213" s="3" t="s">
        <v>154</v>
      </c>
      <c r="B213" s="3" t="s">
        <v>155</v>
      </c>
      <c r="C213" s="4" t="s">
        <v>5</v>
      </c>
      <c r="D213" s="5">
        <v>269.39999999999998</v>
      </c>
      <c r="E213" s="6">
        <f t="shared" si="3"/>
        <v>296.33999999999997</v>
      </c>
      <c r="F213" s="3" t="s">
        <v>186</v>
      </c>
      <c r="G213" s="3" t="s">
        <v>189</v>
      </c>
      <c r="H213" s="1"/>
    </row>
    <row r="214" spans="1:8" x14ac:dyDescent="0.3">
      <c r="A214" s="3" t="s">
        <v>154</v>
      </c>
      <c r="B214" s="3" t="s">
        <v>155</v>
      </c>
      <c r="C214" s="4" t="s">
        <v>5</v>
      </c>
      <c r="D214" s="5">
        <v>235.72</v>
      </c>
      <c r="E214" s="6">
        <f t="shared" si="3"/>
        <v>259.29200000000003</v>
      </c>
      <c r="F214" s="3" t="s">
        <v>186</v>
      </c>
      <c r="G214" s="3" t="s">
        <v>187</v>
      </c>
      <c r="H214" s="1"/>
    </row>
    <row r="215" spans="1:8" x14ac:dyDescent="0.3">
      <c r="A215" s="3" t="s">
        <v>156</v>
      </c>
      <c r="B215" s="3" t="s">
        <v>157</v>
      </c>
      <c r="C215" s="4" t="s">
        <v>5</v>
      </c>
      <c r="D215" s="5">
        <v>62.4</v>
      </c>
      <c r="E215" s="6">
        <f t="shared" si="3"/>
        <v>68.64</v>
      </c>
      <c r="F215" s="3" t="s">
        <v>188</v>
      </c>
      <c r="G215" s="3" t="s">
        <v>187</v>
      </c>
      <c r="H215" s="1"/>
    </row>
    <row r="216" spans="1:8" x14ac:dyDescent="0.3">
      <c r="A216" s="3" t="s">
        <v>156</v>
      </c>
      <c r="B216" s="3" t="s">
        <v>157</v>
      </c>
      <c r="C216" s="4" t="s">
        <v>5</v>
      </c>
      <c r="D216" s="5">
        <v>6.24</v>
      </c>
      <c r="E216" s="6">
        <f t="shared" si="3"/>
        <v>6.8640000000000008</v>
      </c>
      <c r="F216" s="3" t="s">
        <v>186</v>
      </c>
      <c r="G216" s="3" t="s">
        <v>189</v>
      </c>
      <c r="H216" s="1"/>
    </row>
    <row r="217" spans="1:8" x14ac:dyDescent="0.3">
      <c r="A217" s="3" t="s">
        <v>156</v>
      </c>
      <c r="B217" s="3" t="s">
        <v>157</v>
      </c>
      <c r="C217" s="4" t="s">
        <v>5</v>
      </c>
      <c r="D217" s="5">
        <v>5.46</v>
      </c>
      <c r="E217" s="6">
        <f t="shared" si="3"/>
        <v>6.0060000000000002</v>
      </c>
      <c r="F217" s="3" t="s">
        <v>186</v>
      </c>
      <c r="G217" s="3" t="s">
        <v>187</v>
      </c>
      <c r="H217" s="1"/>
    </row>
    <row r="218" spans="1:8" x14ac:dyDescent="0.3">
      <c r="A218" s="3" t="s">
        <v>80</v>
      </c>
      <c r="B218" s="3" t="s">
        <v>81</v>
      </c>
      <c r="C218" s="4" t="s">
        <v>12</v>
      </c>
      <c r="D218" s="5">
        <v>718.8</v>
      </c>
      <c r="E218" s="6">
        <f t="shared" si="3"/>
        <v>790.68000000000006</v>
      </c>
      <c r="F218" s="3" t="s">
        <v>188</v>
      </c>
      <c r="G218" s="3" t="s">
        <v>187</v>
      </c>
      <c r="H218" s="1"/>
    </row>
    <row r="219" spans="1:8" x14ac:dyDescent="0.3">
      <c r="A219" s="3" t="s">
        <v>80</v>
      </c>
      <c r="B219" s="3" t="s">
        <v>81</v>
      </c>
      <c r="C219" s="4" t="s">
        <v>12</v>
      </c>
      <c r="D219" s="5">
        <v>71.88</v>
      </c>
      <c r="E219" s="6">
        <f t="shared" si="3"/>
        <v>79.067999999999998</v>
      </c>
      <c r="F219" s="3" t="s">
        <v>186</v>
      </c>
      <c r="G219" s="3" t="s">
        <v>189</v>
      </c>
      <c r="H219" s="1"/>
    </row>
    <row r="220" spans="1:8" x14ac:dyDescent="0.3">
      <c r="A220" s="3" t="s">
        <v>80</v>
      </c>
      <c r="B220" s="3" t="s">
        <v>81</v>
      </c>
      <c r="C220" s="4" t="s">
        <v>12</v>
      </c>
      <c r="D220" s="5">
        <v>62.889999999999993</v>
      </c>
      <c r="E220" s="6">
        <f t="shared" si="3"/>
        <v>69.179000000000002</v>
      </c>
      <c r="F220" s="3" t="s">
        <v>186</v>
      </c>
      <c r="G220" s="3" t="s">
        <v>187</v>
      </c>
      <c r="H220" s="1"/>
    </row>
    <row r="221" spans="1:8" x14ac:dyDescent="0.3">
      <c r="A221" s="3" t="s">
        <v>143</v>
      </c>
      <c r="B221" s="3" t="s">
        <v>144</v>
      </c>
      <c r="C221" s="4" t="s">
        <v>5</v>
      </c>
      <c r="D221" s="5">
        <v>1885.2</v>
      </c>
      <c r="E221" s="6">
        <f t="shared" si="3"/>
        <v>2073.7200000000003</v>
      </c>
      <c r="F221" s="3" t="s">
        <v>188</v>
      </c>
      <c r="G221" s="3" t="s">
        <v>187</v>
      </c>
      <c r="H221" s="1"/>
    </row>
    <row r="222" spans="1:8" x14ac:dyDescent="0.3">
      <c r="A222" s="3" t="s">
        <v>143</v>
      </c>
      <c r="B222" s="3" t="s">
        <v>144</v>
      </c>
      <c r="C222" s="4" t="s">
        <v>5</v>
      </c>
      <c r="D222" s="5">
        <v>188.52</v>
      </c>
      <c r="E222" s="6">
        <f t="shared" si="3"/>
        <v>207.37200000000001</v>
      </c>
      <c r="F222" s="3" t="s">
        <v>186</v>
      </c>
      <c r="G222" s="3" t="s">
        <v>189</v>
      </c>
      <c r="H222" s="1"/>
    </row>
    <row r="223" spans="1:8" x14ac:dyDescent="0.3">
      <c r="A223" s="3" t="s">
        <v>143</v>
      </c>
      <c r="B223" s="3" t="s">
        <v>144</v>
      </c>
      <c r="C223" s="4" t="s">
        <v>5</v>
      </c>
      <c r="D223" s="5">
        <v>164.96</v>
      </c>
      <c r="E223" s="6">
        <f t="shared" si="3"/>
        <v>181.45600000000002</v>
      </c>
      <c r="F223" s="3" t="s">
        <v>186</v>
      </c>
      <c r="G223" s="3" t="s">
        <v>187</v>
      </c>
      <c r="H223" s="1"/>
    </row>
    <row r="224" spans="1:8" x14ac:dyDescent="0.3">
      <c r="A224" s="3" t="s">
        <v>158</v>
      </c>
      <c r="B224" s="3" t="s">
        <v>159</v>
      </c>
      <c r="C224" s="4" t="s">
        <v>84</v>
      </c>
      <c r="D224" s="5">
        <v>54</v>
      </c>
      <c r="E224" s="6">
        <f t="shared" si="3"/>
        <v>59.400000000000006</v>
      </c>
      <c r="F224" s="3" t="s">
        <v>188</v>
      </c>
      <c r="G224" s="3" t="s">
        <v>187</v>
      </c>
      <c r="H224" s="1"/>
    </row>
    <row r="225" spans="1:8" x14ac:dyDescent="0.3">
      <c r="A225" s="3" t="s">
        <v>158</v>
      </c>
      <c r="B225" s="3" t="s">
        <v>159</v>
      </c>
      <c r="C225" s="4" t="s">
        <v>84</v>
      </c>
      <c r="D225" s="5">
        <v>5.4</v>
      </c>
      <c r="E225" s="6">
        <f t="shared" si="3"/>
        <v>5.9400000000000013</v>
      </c>
      <c r="F225" s="3" t="s">
        <v>186</v>
      </c>
      <c r="G225" s="3" t="s">
        <v>189</v>
      </c>
      <c r="H225" s="1"/>
    </row>
    <row r="226" spans="1:8" x14ac:dyDescent="0.3">
      <c r="A226" s="3" t="s">
        <v>158</v>
      </c>
      <c r="B226" s="3" t="s">
        <v>159</v>
      </c>
      <c r="C226" s="4" t="s">
        <v>84</v>
      </c>
      <c r="D226" s="5">
        <v>4.7299999999999995</v>
      </c>
      <c r="E226" s="6">
        <f t="shared" si="3"/>
        <v>5.2030000000000003</v>
      </c>
      <c r="F226" s="3" t="s">
        <v>186</v>
      </c>
      <c r="G226" s="3" t="s">
        <v>187</v>
      </c>
      <c r="H226" s="1"/>
    </row>
    <row r="227" spans="1:8" x14ac:dyDescent="0.3">
      <c r="A227" s="3" t="s">
        <v>160</v>
      </c>
      <c r="B227" s="3" t="s">
        <v>75</v>
      </c>
      <c r="C227" s="4" t="s">
        <v>84</v>
      </c>
      <c r="D227" s="5">
        <v>93.6</v>
      </c>
      <c r="E227" s="6">
        <f t="shared" si="3"/>
        <v>102.96000000000001</v>
      </c>
      <c r="F227" s="3" t="s">
        <v>188</v>
      </c>
      <c r="G227" s="3" t="s">
        <v>187</v>
      </c>
      <c r="H227" s="1"/>
    </row>
    <row r="228" spans="1:8" x14ac:dyDescent="0.3">
      <c r="A228" s="3" t="s">
        <v>160</v>
      </c>
      <c r="B228" s="3" t="s">
        <v>75</v>
      </c>
      <c r="C228" s="4" t="s">
        <v>84</v>
      </c>
      <c r="D228" s="5">
        <v>9.36</v>
      </c>
      <c r="E228" s="6">
        <f t="shared" si="3"/>
        <v>10.295999999999999</v>
      </c>
      <c r="F228" s="3" t="s">
        <v>186</v>
      </c>
      <c r="G228" s="3" t="s">
        <v>189</v>
      </c>
      <c r="H228" s="1"/>
    </row>
    <row r="229" spans="1:8" x14ac:dyDescent="0.3">
      <c r="A229" s="3" t="s">
        <v>160</v>
      </c>
      <c r="B229" s="3" t="s">
        <v>75</v>
      </c>
      <c r="C229" s="4" t="s">
        <v>84</v>
      </c>
      <c r="D229" s="5">
        <v>8.19</v>
      </c>
      <c r="E229" s="6">
        <f t="shared" si="3"/>
        <v>9.0090000000000003</v>
      </c>
      <c r="F229" s="3" t="s">
        <v>186</v>
      </c>
      <c r="G229" s="3" t="s">
        <v>187</v>
      </c>
      <c r="H229" s="1"/>
    </row>
    <row r="230" spans="1:8" x14ac:dyDescent="0.3">
      <c r="A230" s="3" t="s">
        <v>161</v>
      </c>
      <c r="B230" s="3" t="s">
        <v>162</v>
      </c>
      <c r="C230" s="4" t="s">
        <v>12</v>
      </c>
      <c r="D230" s="5">
        <v>216</v>
      </c>
      <c r="E230" s="6">
        <f t="shared" si="3"/>
        <v>237.60000000000002</v>
      </c>
      <c r="F230" s="3" t="s">
        <v>188</v>
      </c>
      <c r="G230" s="3" t="s">
        <v>187</v>
      </c>
      <c r="H230" s="1"/>
    </row>
    <row r="231" spans="1:8" x14ac:dyDescent="0.3">
      <c r="A231" s="3" t="s">
        <v>161</v>
      </c>
      <c r="B231" s="3" t="s">
        <v>162</v>
      </c>
      <c r="C231" s="4" t="s">
        <v>12</v>
      </c>
      <c r="D231" s="5">
        <v>21.6</v>
      </c>
      <c r="E231" s="6">
        <f t="shared" si="3"/>
        <v>23.760000000000005</v>
      </c>
      <c r="F231" s="3" t="s">
        <v>186</v>
      </c>
      <c r="G231" s="3" t="s">
        <v>189</v>
      </c>
      <c r="H231" s="1"/>
    </row>
    <row r="232" spans="1:8" x14ac:dyDescent="0.3">
      <c r="A232" s="3" t="s">
        <v>161</v>
      </c>
      <c r="B232" s="3" t="s">
        <v>162</v>
      </c>
      <c r="C232" s="4" t="s">
        <v>12</v>
      </c>
      <c r="D232" s="5">
        <v>18.900000000000002</v>
      </c>
      <c r="E232" s="6">
        <f t="shared" si="3"/>
        <v>20.790000000000003</v>
      </c>
      <c r="F232" s="3" t="s">
        <v>186</v>
      </c>
      <c r="G232" s="3" t="s">
        <v>187</v>
      </c>
      <c r="H232" s="1"/>
    </row>
    <row r="233" spans="1:8" x14ac:dyDescent="0.3">
      <c r="A233" s="3" t="s">
        <v>163</v>
      </c>
      <c r="B233" s="3" t="s">
        <v>164</v>
      </c>
      <c r="C233" s="4" t="s">
        <v>5</v>
      </c>
      <c r="D233" s="5">
        <v>72</v>
      </c>
      <c r="E233" s="6">
        <f t="shared" si="3"/>
        <v>79.2</v>
      </c>
      <c r="F233" s="3" t="s">
        <v>188</v>
      </c>
      <c r="G233" s="3" t="s">
        <v>187</v>
      </c>
      <c r="H233" s="1"/>
    </row>
    <row r="234" spans="1:8" x14ac:dyDescent="0.3">
      <c r="A234" s="3" t="s">
        <v>163</v>
      </c>
      <c r="B234" s="3" t="s">
        <v>164</v>
      </c>
      <c r="C234" s="4" t="s">
        <v>5</v>
      </c>
      <c r="D234" s="5">
        <v>7.2</v>
      </c>
      <c r="E234" s="6">
        <f t="shared" si="3"/>
        <v>7.9200000000000008</v>
      </c>
      <c r="F234" s="3" t="s">
        <v>186</v>
      </c>
      <c r="G234" s="3" t="s">
        <v>189</v>
      </c>
      <c r="H234" s="1"/>
    </row>
    <row r="235" spans="1:8" x14ac:dyDescent="0.3">
      <c r="A235" s="3" t="s">
        <v>163</v>
      </c>
      <c r="B235" s="3" t="s">
        <v>164</v>
      </c>
      <c r="C235" s="4" t="s">
        <v>5</v>
      </c>
      <c r="D235" s="5">
        <v>6.3</v>
      </c>
      <c r="E235" s="6">
        <f t="shared" si="3"/>
        <v>6.9300000000000006</v>
      </c>
      <c r="F235" s="3" t="s">
        <v>186</v>
      </c>
      <c r="G235" s="3" t="s">
        <v>187</v>
      </c>
      <c r="H235" s="1"/>
    </row>
    <row r="236" spans="1:8" x14ac:dyDescent="0.3">
      <c r="A236" s="3" t="s">
        <v>165</v>
      </c>
      <c r="B236" s="3" t="s">
        <v>166</v>
      </c>
      <c r="C236" s="4" t="s">
        <v>5</v>
      </c>
      <c r="D236" s="5">
        <v>72</v>
      </c>
      <c r="E236" s="6">
        <f t="shared" si="3"/>
        <v>79.2</v>
      </c>
      <c r="F236" s="3" t="s">
        <v>188</v>
      </c>
      <c r="G236" s="3" t="s">
        <v>187</v>
      </c>
      <c r="H236" s="1"/>
    </row>
    <row r="237" spans="1:8" x14ac:dyDescent="0.3">
      <c r="A237" s="3" t="s">
        <v>165</v>
      </c>
      <c r="B237" s="3" t="s">
        <v>166</v>
      </c>
      <c r="C237" s="4" t="s">
        <v>5</v>
      </c>
      <c r="D237" s="5">
        <v>7.2</v>
      </c>
      <c r="E237" s="6">
        <f t="shared" si="3"/>
        <v>7.9200000000000008</v>
      </c>
      <c r="F237" s="3" t="s">
        <v>186</v>
      </c>
      <c r="G237" s="3" t="s">
        <v>189</v>
      </c>
      <c r="H237" s="1"/>
    </row>
    <row r="238" spans="1:8" x14ac:dyDescent="0.3">
      <c r="A238" s="3" t="s">
        <v>165</v>
      </c>
      <c r="B238" s="3" t="s">
        <v>166</v>
      </c>
      <c r="C238" s="4" t="s">
        <v>5</v>
      </c>
      <c r="D238" s="5">
        <v>6.3</v>
      </c>
      <c r="E238" s="6">
        <f t="shared" si="3"/>
        <v>6.9300000000000006</v>
      </c>
      <c r="F238" s="3" t="s">
        <v>186</v>
      </c>
      <c r="G238" s="3" t="s">
        <v>187</v>
      </c>
      <c r="H238" s="1"/>
    </row>
    <row r="239" spans="1:8" x14ac:dyDescent="0.3">
      <c r="A239" s="3" t="s">
        <v>167</v>
      </c>
      <c r="B239" s="3" t="s">
        <v>168</v>
      </c>
      <c r="C239" s="4" t="s">
        <v>5</v>
      </c>
      <c r="D239" s="5">
        <v>718.8</v>
      </c>
      <c r="E239" s="6">
        <f t="shared" si="3"/>
        <v>790.68000000000006</v>
      </c>
      <c r="F239" s="3" t="s">
        <v>188</v>
      </c>
      <c r="G239" s="3" t="s">
        <v>187</v>
      </c>
      <c r="H239" s="1"/>
    </row>
    <row r="240" spans="1:8" x14ac:dyDescent="0.3">
      <c r="A240" s="3" t="s">
        <v>167</v>
      </c>
      <c r="B240" s="3" t="s">
        <v>168</v>
      </c>
      <c r="C240" s="4" t="s">
        <v>5</v>
      </c>
      <c r="D240" s="5">
        <v>71.88</v>
      </c>
      <c r="E240" s="6">
        <f t="shared" si="3"/>
        <v>79.067999999999998</v>
      </c>
      <c r="F240" s="3" t="s">
        <v>186</v>
      </c>
      <c r="G240" s="3" t="s">
        <v>189</v>
      </c>
      <c r="H240" s="1"/>
    </row>
    <row r="241" spans="1:8" x14ac:dyDescent="0.3">
      <c r="A241" s="3" t="s">
        <v>167</v>
      </c>
      <c r="B241" s="3" t="s">
        <v>168</v>
      </c>
      <c r="C241" s="4" t="s">
        <v>5</v>
      </c>
      <c r="D241" s="5">
        <v>62.9</v>
      </c>
      <c r="E241" s="6">
        <f t="shared" si="3"/>
        <v>69.19</v>
      </c>
      <c r="F241" s="3" t="s">
        <v>186</v>
      </c>
      <c r="G241" s="3" t="s">
        <v>187</v>
      </c>
      <c r="H241" s="1"/>
    </row>
    <row r="242" spans="1:8" x14ac:dyDescent="0.3">
      <c r="A242" s="3" t="s">
        <v>169</v>
      </c>
      <c r="B242" s="3" t="s">
        <v>170</v>
      </c>
      <c r="C242" s="4" t="s">
        <v>5</v>
      </c>
      <c r="D242" s="5">
        <v>0</v>
      </c>
      <c r="E242" s="6">
        <f t="shared" si="3"/>
        <v>0</v>
      </c>
      <c r="F242" s="3" t="s">
        <v>188</v>
      </c>
      <c r="G242" s="3" t="s">
        <v>187</v>
      </c>
      <c r="H242" s="1"/>
    </row>
    <row r="243" spans="1:8" x14ac:dyDescent="0.3">
      <c r="A243" s="3" t="s">
        <v>169</v>
      </c>
      <c r="B243" s="3" t="s">
        <v>170</v>
      </c>
      <c r="C243" s="4" t="s">
        <v>5</v>
      </c>
      <c r="D243" s="5">
        <v>0</v>
      </c>
      <c r="E243" s="6">
        <f t="shared" si="3"/>
        <v>0</v>
      </c>
      <c r="F243" s="3" t="s">
        <v>186</v>
      </c>
      <c r="G243" s="3" t="s">
        <v>189</v>
      </c>
      <c r="H243" s="1"/>
    </row>
    <row r="244" spans="1:8" x14ac:dyDescent="0.3">
      <c r="A244" s="3" t="s">
        <v>169</v>
      </c>
      <c r="B244" s="3" t="s">
        <v>170</v>
      </c>
      <c r="C244" s="4" t="s">
        <v>5</v>
      </c>
      <c r="D244" s="5">
        <v>0</v>
      </c>
      <c r="E244" s="6">
        <f t="shared" si="3"/>
        <v>0</v>
      </c>
      <c r="F244" s="3" t="s">
        <v>186</v>
      </c>
      <c r="G244" s="3" t="s">
        <v>187</v>
      </c>
      <c r="H244" s="1"/>
    </row>
    <row r="245" spans="1:8" x14ac:dyDescent="0.3">
      <c r="A245" s="3" t="s">
        <v>171</v>
      </c>
      <c r="B245" s="3" t="s">
        <v>90</v>
      </c>
      <c r="C245" s="4" t="s">
        <v>172</v>
      </c>
      <c r="D245" s="5">
        <v>234</v>
      </c>
      <c r="E245" s="6">
        <f t="shared" si="3"/>
        <v>257.40000000000003</v>
      </c>
      <c r="F245" s="3" t="s">
        <v>188</v>
      </c>
      <c r="G245" s="3" t="s">
        <v>187</v>
      </c>
      <c r="H245" s="1"/>
    </row>
    <row r="246" spans="1:8" x14ac:dyDescent="0.3">
      <c r="A246" s="3" t="s">
        <v>171</v>
      </c>
      <c r="B246" s="3" t="s">
        <v>90</v>
      </c>
      <c r="C246" s="4" t="s">
        <v>172</v>
      </c>
      <c r="D246" s="5">
        <v>23.4</v>
      </c>
      <c r="E246" s="6">
        <f t="shared" si="3"/>
        <v>25.740000000000002</v>
      </c>
      <c r="F246" s="3" t="s">
        <v>186</v>
      </c>
      <c r="G246" s="3" t="s">
        <v>189</v>
      </c>
      <c r="H246" s="1"/>
    </row>
    <row r="247" spans="1:8" x14ac:dyDescent="0.3">
      <c r="A247" s="3" t="s">
        <v>171</v>
      </c>
      <c r="B247" s="3" t="s">
        <v>90</v>
      </c>
      <c r="C247" s="4" t="s">
        <v>172</v>
      </c>
      <c r="D247" s="5">
        <v>20.48</v>
      </c>
      <c r="E247" s="6">
        <f t="shared" si="3"/>
        <v>22.528000000000002</v>
      </c>
      <c r="F247" s="3" t="s">
        <v>186</v>
      </c>
      <c r="G247" s="3" t="s">
        <v>187</v>
      </c>
      <c r="H247" s="1"/>
    </row>
    <row r="248" spans="1:8" x14ac:dyDescent="0.3">
      <c r="A248" s="3" t="s">
        <v>173</v>
      </c>
      <c r="B248" s="3" t="s">
        <v>90</v>
      </c>
      <c r="C248" s="4" t="s">
        <v>174</v>
      </c>
      <c r="D248" s="5">
        <v>144</v>
      </c>
      <c r="E248" s="6">
        <f t="shared" si="3"/>
        <v>158.4</v>
      </c>
      <c r="F248" s="3" t="s">
        <v>188</v>
      </c>
      <c r="G248" s="3" t="s">
        <v>187</v>
      </c>
      <c r="H248" s="1"/>
    </row>
    <row r="249" spans="1:8" x14ac:dyDescent="0.3">
      <c r="A249" s="3" t="s">
        <v>173</v>
      </c>
      <c r="B249" s="3" t="s">
        <v>90</v>
      </c>
      <c r="C249" s="4" t="s">
        <v>174</v>
      </c>
      <c r="D249" s="5">
        <v>14.4</v>
      </c>
      <c r="E249" s="6">
        <f t="shared" si="3"/>
        <v>15.840000000000002</v>
      </c>
      <c r="F249" s="3" t="s">
        <v>186</v>
      </c>
      <c r="G249" s="3" t="s">
        <v>189</v>
      </c>
      <c r="H249" s="1"/>
    </row>
    <row r="250" spans="1:8" x14ac:dyDescent="0.3">
      <c r="A250" s="3" t="s">
        <v>173</v>
      </c>
      <c r="B250" s="3" t="s">
        <v>90</v>
      </c>
      <c r="C250" s="4" t="s">
        <v>174</v>
      </c>
      <c r="D250" s="5">
        <v>12.6</v>
      </c>
      <c r="E250" s="6">
        <f t="shared" si="3"/>
        <v>13.860000000000001</v>
      </c>
      <c r="F250" s="3" t="s">
        <v>186</v>
      </c>
      <c r="G250" s="3" t="s">
        <v>187</v>
      </c>
      <c r="H250" s="1"/>
    </row>
    <row r="251" spans="1:8" x14ac:dyDescent="0.3">
      <c r="A251" s="3" t="s">
        <v>175</v>
      </c>
      <c r="B251" s="3" t="s">
        <v>90</v>
      </c>
      <c r="C251" s="4" t="s">
        <v>176</v>
      </c>
      <c r="D251" s="5">
        <v>144</v>
      </c>
      <c r="E251" s="6">
        <f t="shared" si="3"/>
        <v>158.4</v>
      </c>
      <c r="F251" s="3" t="s">
        <v>188</v>
      </c>
      <c r="G251" s="3" t="s">
        <v>187</v>
      </c>
      <c r="H251" s="1"/>
    </row>
    <row r="252" spans="1:8" x14ac:dyDescent="0.3">
      <c r="A252" s="3" t="s">
        <v>175</v>
      </c>
      <c r="B252" s="3" t="s">
        <v>90</v>
      </c>
      <c r="C252" s="4" t="s">
        <v>176</v>
      </c>
      <c r="D252" s="5">
        <v>14.4</v>
      </c>
      <c r="E252" s="6">
        <f t="shared" si="3"/>
        <v>15.840000000000002</v>
      </c>
      <c r="F252" s="3" t="s">
        <v>186</v>
      </c>
      <c r="G252" s="3" t="s">
        <v>189</v>
      </c>
      <c r="H252" s="1"/>
    </row>
    <row r="253" spans="1:8" x14ac:dyDescent="0.3">
      <c r="A253" s="3" t="s">
        <v>175</v>
      </c>
      <c r="B253" s="3" t="s">
        <v>90</v>
      </c>
      <c r="C253" s="4" t="s">
        <v>176</v>
      </c>
      <c r="D253" s="5">
        <v>12.6</v>
      </c>
      <c r="E253" s="6">
        <f t="shared" si="3"/>
        <v>13.860000000000001</v>
      </c>
      <c r="F253" s="3" t="s">
        <v>186</v>
      </c>
      <c r="G253" s="3" t="s">
        <v>187</v>
      </c>
      <c r="H253" s="1"/>
    </row>
    <row r="254" spans="1:8" x14ac:dyDescent="0.3">
      <c r="A254" s="3" t="s">
        <v>177</v>
      </c>
      <c r="B254" s="3" t="s">
        <v>178</v>
      </c>
      <c r="C254" s="4" t="s">
        <v>5</v>
      </c>
      <c r="D254" s="5">
        <v>180</v>
      </c>
      <c r="E254" s="6">
        <f t="shared" si="3"/>
        <v>198.00000000000003</v>
      </c>
      <c r="F254" s="3" t="s">
        <v>188</v>
      </c>
      <c r="G254" s="3" t="s">
        <v>187</v>
      </c>
      <c r="H254" s="1"/>
    </row>
    <row r="255" spans="1:8" x14ac:dyDescent="0.3">
      <c r="A255" s="3" t="s">
        <v>177</v>
      </c>
      <c r="B255" s="3" t="s">
        <v>178</v>
      </c>
      <c r="C255" s="4" t="s">
        <v>5</v>
      </c>
      <c r="D255" s="5">
        <v>18</v>
      </c>
      <c r="E255" s="6">
        <f t="shared" si="3"/>
        <v>19.8</v>
      </c>
      <c r="F255" s="3" t="s">
        <v>186</v>
      </c>
      <c r="G255" s="3" t="s">
        <v>189</v>
      </c>
      <c r="H255" s="1"/>
    </row>
    <row r="256" spans="1:8" x14ac:dyDescent="0.3">
      <c r="A256" s="3" t="s">
        <v>177</v>
      </c>
      <c r="B256" s="3" t="s">
        <v>178</v>
      </c>
      <c r="C256" s="4" t="s">
        <v>5</v>
      </c>
      <c r="D256" s="5">
        <v>15.75</v>
      </c>
      <c r="E256" s="6">
        <f t="shared" si="3"/>
        <v>17.325000000000003</v>
      </c>
      <c r="F256" s="3" t="s">
        <v>186</v>
      </c>
      <c r="G256" s="3" t="s">
        <v>187</v>
      </c>
      <c r="H256" s="1"/>
    </row>
    <row r="257" spans="1:8" x14ac:dyDescent="0.3">
      <c r="A257" s="3" t="s">
        <v>179</v>
      </c>
      <c r="B257" s="3" t="s">
        <v>180</v>
      </c>
      <c r="C257" s="4" t="s">
        <v>12</v>
      </c>
      <c r="D257" s="5">
        <v>180</v>
      </c>
      <c r="E257" s="6">
        <f t="shared" si="3"/>
        <v>198.00000000000003</v>
      </c>
      <c r="F257" s="3" t="s">
        <v>188</v>
      </c>
      <c r="G257" s="3" t="s">
        <v>187</v>
      </c>
      <c r="H257" s="1"/>
    </row>
    <row r="258" spans="1:8" x14ac:dyDescent="0.3">
      <c r="A258" s="3" t="s">
        <v>179</v>
      </c>
      <c r="B258" s="3" t="s">
        <v>180</v>
      </c>
      <c r="C258" s="4" t="s">
        <v>12</v>
      </c>
      <c r="D258" s="5">
        <v>18</v>
      </c>
      <c r="E258" s="6">
        <f t="shared" si="3"/>
        <v>19.8</v>
      </c>
      <c r="F258" s="3" t="s">
        <v>186</v>
      </c>
      <c r="G258" s="3" t="s">
        <v>189</v>
      </c>
      <c r="H258" s="1"/>
    </row>
    <row r="259" spans="1:8" x14ac:dyDescent="0.3">
      <c r="A259" s="3" t="s">
        <v>179</v>
      </c>
      <c r="B259" s="3" t="s">
        <v>180</v>
      </c>
      <c r="C259" s="4" t="s">
        <v>12</v>
      </c>
      <c r="D259" s="5">
        <v>15.75</v>
      </c>
      <c r="E259" s="6">
        <f t="shared" ref="E259:E322" si="4">D259*1.1</f>
        <v>17.325000000000003</v>
      </c>
      <c r="F259" s="3" t="s">
        <v>186</v>
      </c>
      <c r="G259" s="3" t="s">
        <v>187</v>
      </c>
      <c r="H259" s="1"/>
    </row>
    <row r="260" spans="1:8" x14ac:dyDescent="0.3">
      <c r="A260" s="3" t="s">
        <v>181</v>
      </c>
      <c r="B260" s="3" t="s">
        <v>182</v>
      </c>
      <c r="C260" s="4" t="s">
        <v>84</v>
      </c>
      <c r="D260" s="5">
        <v>10.8</v>
      </c>
      <c r="E260" s="6">
        <f t="shared" si="4"/>
        <v>11.880000000000003</v>
      </c>
      <c r="F260" s="3" t="s">
        <v>186</v>
      </c>
      <c r="G260" s="3" t="s">
        <v>189</v>
      </c>
      <c r="H260" s="1"/>
    </row>
    <row r="261" spans="1:8" x14ac:dyDescent="0.3">
      <c r="A261" s="3" t="s">
        <v>181</v>
      </c>
      <c r="B261" s="3" t="s">
        <v>182</v>
      </c>
      <c r="C261" s="4" t="s">
        <v>84</v>
      </c>
      <c r="D261" s="5">
        <v>108</v>
      </c>
      <c r="E261" s="6">
        <f t="shared" si="4"/>
        <v>118.80000000000001</v>
      </c>
      <c r="F261" s="3" t="s">
        <v>188</v>
      </c>
      <c r="G261" s="3" t="s">
        <v>187</v>
      </c>
      <c r="H261" s="1"/>
    </row>
    <row r="262" spans="1:8" x14ac:dyDescent="0.3">
      <c r="A262" s="3" t="s">
        <v>181</v>
      </c>
      <c r="B262" s="3" t="s">
        <v>182</v>
      </c>
      <c r="C262" s="4" t="s">
        <v>84</v>
      </c>
      <c r="D262" s="5">
        <v>9.4500000000000011</v>
      </c>
      <c r="E262" s="6">
        <f t="shared" si="4"/>
        <v>10.395000000000001</v>
      </c>
      <c r="F262" s="3" t="s">
        <v>186</v>
      </c>
      <c r="G262" s="3" t="s">
        <v>187</v>
      </c>
      <c r="H262" s="1"/>
    </row>
    <row r="263" spans="1:8" x14ac:dyDescent="0.3">
      <c r="A263" s="3" t="s">
        <v>100</v>
      </c>
      <c r="B263" s="3" t="s">
        <v>101</v>
      </c>
      <c r="C263" s="4" t="s">
        <v>5</v>
      </c>
      <c r="D263" s="5">
        <v>14.4</v>
      </c>
      <c r="E263" s="6">
        <f t="shared" si="4"/>
        <v>15.840000000000002</v>
      </c>
      <c r="F263" s="3" t="s">
        <v>186</v>
      </c>
      <c r="G263" s="3" t="s">
        <v>189</v>
      </c>
      <c r="H263" s="1"/>
    </row>
    <row r="264" spans="1:8" x14ac:dyDescent="0.3">
      <c r="A264" s="3" t="s">
        <v>100</v>
      </c>
      <c r="B264" s="3" t="s">
        <v>101</v>
      </c>
      <c r="C264" s="4" t="s">
        <v>5</v>
      </c>
      <c r="D264" s="5">
        <v>144</v>
      </c>
      <c r="E264" s="6">
        <f t="shared" si="4"/>
        <v>158.4</v>
      </c>
      <c r="F264" s="3" t="s">
        <v>188</v>
      </c>
      <c r="G264" s="3" t="s">
        <v>187</v>
      </c>
      <c r="H264" s="1"/>
    </row>
    <row r="265" spans="1:8" x14ac:dyDescent="0.3">
      <c r="A265" s="3" t="s">
        <v>100</v>
      </c>
      <c r="B265" s="3" t="s">
        <v>101</v>
      </c>
      <c r="C265" s="4" t="s">
        <v>5</v>
      </c>
      <c r="D265" s="5">
        <v>12.6</v>
      </c>
      <c r="E265" s="6">
        <f t="shared" si="4"/>
        <v>13.860000000000001</v>
      </c>
      <c r="F265" s="3" t="s">
        <v>186</v>
      </c>
      <c r="G265" s="3" t="s">
        <v>187</v>
      </c>
      <c r="H265" s="1"/>
    </row>
    <row r="266" spans="1:8" x14ac:dyDescent="0.3">
      <c r="A266" s="3" t="s">
        <v>183</v>
      </c>
      <c r="B266" s="3" t="s">
        <v>184</v>
      </c>
      <c r="C266" s="4" t="s">
        <v>12</v>
      </c>
      <c r="D266" s="5">
        <v>9</v>
      </c>
      <c r="E266" s="6">
        <f t="shared" si="4"/>
        <v>9.9</v>
      </c>
      <c r="F266" s="3" t="s">
        <v>186</v>
      </c>
      <c r="G266" s="3" t="s">
        <v>189</v>
      </c>
      <c r="H266" s="1"/>
    </row>
    <row r="267" spans="1:8" x14ac:dyDescent="0.3">
      <c r="A267" s="3" t="s">
        <v>183</v>
      </c>
      <c r="B267" s="3" t="s">
        <v>184</v>
      </c>
      <c r="C267" s="4" t="s">
        <v>12</v>
      </c>
      <c r="D267" s="5">
        <v>90</v>
      </c>
      <c r="E267" s="6">
        <f t="shared" si="4"/>
        <v>99.000000000000014</v>
      </c>
      <c r="F267" s="3" t="s">
        <v>188</v>
      </c>
      <c r="G267" s="3" t="s">
        <v>187</v>
      </c>
      <c r="H267" s="1"/>
    </row>
    <row r="268" spans="1:8" x14ac:dyDescent="0.3">
      <c r="A268" s="3" t="s">
        <v>183</v>
      </c>
      <c r="B268" s="3" t="s">
        <v>184</v>
      </c>
      <c r="C268" s="4" t="s">
        <v>12</v>
      </c>
      <c r="D268" s="5">
        <v>7.88</v>
      </c>
      <c r="E268" s="6">
        <f t="shared" si="4"/>
        <v>8.668000000000001</v>
      </c>
      <c r="F268" s="3" t="s">
        <v>186</v>
      </c>
      <c r="G268" s="3" t="s">
        <v>187</v>
      </c>
      <c r="H268" s="1"/>
    </row>
    <row r="269" spans="1:8" x14ac:dyDescent="0.3">
      <c r="A269" s="3" t="s">
        <v>190</v>
      </c>
      <c r="B269" s="3" t="s">
        <v>191</v>
      </c>
      <c r="C269" s="4" t="s">
        <v>5</v>
      </c>
      <c r="D269" s="5">
        <v>179.64</v>
      </c>
      <c r="E269" s="6">
        <f t="shared" si="4"/>
        <v>197.60400000000001</v>
      </c>
      <c r="F269" s="3" t="s">
        <v>186</v>
      </c>
      <c r="G269" s="3" t="s">
        <v>189</v>
      </c>
      <c r="H269" s="1"/>
    </row>
    <row r="270" spans="1:8" x14ac:dyDescent="0.3">
      <c r="A270" s="3" t="s">
        <v>190</v>
      </c>
      <c r="B270" s="3" t="s">
        <v>191</v>
      </c>
      <c r="C270" s="4" t="s">
        <v>5</v>
      </c>
      <c r="D270" s="5">
        <v>1796.4</v>
      </c>
      <c r="E270" s="6">
        <f t="shared" si="4"/>
        <v>1976.0400000000002</v>
      </c>
      <c r="F270" s="3" t="s">
        <v>188</v>
      </c>
      <c r="G270" s="3" t="s">
        <v>187</v>
      </c>
      <c r="H270" s="1"/>
    </row>
    <row r="271" spans="1:8" x14ac:dyDescent="0.3">
      <c r="A271" s="3" t="s">
        <v>190</v>
      </c>
      <c r="B271" s="3" t="s">
        <v>191</v>
      </c>
      <c r="C271" s="4" t="s">
        <v>5</v>
      </c>
      <c r="D271" s="5">
        <v>157.19</v>
      </c>
      <c r="E271" s="6">
        <f t="shared" si="4"/>
        <v>172.90900000000002</v>
      </c>
      <c r="F271" s="3" t="s">
        <v>186</v>
      </c>
      <c r="G271" s="3" t="s">
        <v>187</v>
      </c>
      <c r="H271" s="1"/>
    </row>
    <row r="272" spans="1:8" x14ac:dyDescent="0.3">
      <c r="A272" s="3" t="s">
        <v>192</v>
      </c>
      <c r="B272" s="3" t="s">
        <v>193</v>
      </c>
      <c r="C272" s="4" t="s">
        <v>5</v>
      </c>
      <c r="D272" s="5">
        <v>3.15</v>
      </c>
      <c r="E272" s="6">
        <f t="shared" si="4"/>
        <v>3.4650000000000003</v>
      </c>
      <c r="F272" s="3" t="s">
        <v>186</v>
      </c>
      <c r="G272" s="3" t="s">
        <v>187</v>
      </c>
      <c r="H272" s="1"/>
    </row>
    <row r="273" spans="1:8" x14ac:dyDescent="0.3">
      <c r="A273" s="3" t="s">
        <v>194</v>
      </c>
      <c r="B273" s="3" t="s">
        <v>195</v>
      </c>
      <c r="C273" s="4" t="s">
        <v>5</v>
      </c>
      <c r="D273" s="5">
        <v>12.6</v>
      </c>
      <c r="E273" s="6">
        <f t="shared" si="4"/>
        <v>13.860000000000001</v>
      </c>
      <c r="F273" s="3" t="s">
        <v>186</v>
      </c>
      <c r="G273" s="3" t="s">
        <v>189</v>
      </c>
      <c r="H273" s="1"/>
    </row>
    <row r="274" spans="1:8" x14ac:dyDescent="0.3">
      <c r="A274" s="3" t="s">
        <v>194</v>
      </c>
      <c r="B274" s="3" t="s">
        <v>195</v>
      </c>
      <c r="C274" s="4" t="s">
        <v>5</v>
      </c>
      <c r="D274" s="5">
        <v>126</v>
      </c>
      <c r="E274" s="6">
        <f t="shared" si="4"/>
        <v>138.60000000000002</v>
      </c>
      <c r="F274" s="3" t="s">
        <v>188</v>
      </c>
      <c r="G274" s="3" t="s">
        <v>187</v>
      </c>
      <c r="H274" s="1"/>
    </row>
    <row r="275" spans="1:8" x14ac:dyDescent="0.3">
      <c r="A275" s="3" t="s">
        <v>194</v>
      </c>
      <c r="B275" s="3" t="s">
        <v>195</v>
      </c>
      <c r="C275" s="4" t="s">
        <v>5</v>
      </c>
      <c r="D275" s="5">
        <v>11.030000000000001</v>
      </c>
      <c r="E275" s="6">
        <f t="shared" si="4"/>
        <v>12.133000000000003</v>
      </c>
      <c r="F275" s="3" t="s">
        <v>186</v>
      </c>
      <c r="G275" s="3" t="s">
        <v>187</v>
      </c>
      <c r="H275" s="1"/>
    </row>
    <row r="276" spans="1:8" x14ac:dyDescent="0.3">
      <c r="A276" s="3" t="s">
        <v>196</v>
      </c>
      <c r="B276" s="3" t="s">
        <v>195</v>
      </c>
      <c r="C276" s="4" t="s">
        <v>67</v>
      </c>
      <c r="D276" s="5">
        <v>7.2</v>
      </c>
      <c r="E276" s="6">
        <f t="shared" si="4"/>
        <v>7.9200000000000008</v>
      </c>
      <c r="F276" s="3" t="s">
        <v>186</v>
      </c>
      <c r="G276" s="3" t="s">
        <v>189</v>
      </c>
      <c r="H276" s="1"/>
    </row>
    <row r="277" spans="1:8" x14ac:dyDescent="0.3">
      <c r="A277" s="3" t="s">
        <v>196</v>
      </c>
      <c r="B277" s="3" t="s">
        <v>195</v>
      </c>
      <c r="C277" s="4" t="s">
        <v>67</v>
      </c>
      <c r="D277" s="5">
        <v>72</v>
      </c>
      <c r="E277" s="6">
        <f t="shared" si="4"/>
        <v>79.2</v>
      </c>
      <c r="F277" s="3" t="s">
        <v>188</v>
      </c>
      <c r="G277" s="3" t="s">
        <v>187</v>
      </c>
      <c r="H277" s="1"/>
    </row>
    <row r="278" spans="1:8" x14ac:dyDescent="0.3">
      <c r="A278" s="3" t="s">
        <v>196</v>
      </c>
      <c r="B278" s="3" t="s">
        <v>195</v>
      </c>
      <c r="C278" s="4" t="s">
        <v>67</v>
      </c>
      <c r="D278" s="5">
        <v>6.3</v>
      </c>
      <c r="E278" s="6">
        <f t="shared" si="4"/>
        <v>6.9300000000000006</v>
      </c>
      <c r="F278" s="3" t="s">
        <v>186</v>
      </c>
      <c r="G278" s="3" t="s">
        <v>187</v>
      </c>
      <c r="H278" s="1"/>
    </row>
    <row r="279" spans="1:8" x14ac:dyDescent="0.3">
      <c r="A279" s="3" t="s">
        <v>197</v>
      </c>
      <c r="B279" s="3" t="s">
        <v>198</v>
      </c>
      <c r="C279" s="4" t="s">
        <v>12</v>
      </c>
      <c r="D279" s="5">
        <v>5.4</v>
      </c>
      <c r="E279" s="6">
        <f t="shared" si="4"/>
        <v>5.9400000000000013</v>
      </c>
      <c r="F279" s="3" t="s">
        <v>186</v>
      </c>
      <c r="G279" s="3" t="s">
        <v>189</v>
      </c>
      <c r="H279" s="1"/>
    </row>
    <row r="280" spans="1:8" x14ac:dyDescent="0.3">
      <c r="A280" s="3" t="s">
        <v>197</v>
      </c>
      <c r="B280" s="3" t="s">
        <v>198</v>
      </c>
      <c r="C280" s="4" t="s">
        <v>12</v>
      </c>
      <c r="D280" s="5">
        <v>54</v>
      </c>
      <c r="E280" s="6">
        <f t="shared" si="4"/>
        <v>59.400000000000006</v>
      </c>
      <c r="F280" s="3" t="s">
        <v>188</v>
      </c>
      <c r="G280" s="3" t="s">
        <v>187</v>
      </c>
      <c r="H280" s="1"/>
    </row>
    <row r="281" spans="1:8" x14ac:dyDescent="0.3">
      <c r="A281" s="3" t="s">
        <v>197</v>
      </c>
      <c r="B281" s="3" t="s">
        <v>198</v>
      </c>
      <c r="C281" s="4" t="s">
        <v>12</v>
      </c>
      <c r="D281" s="5">
        <v>4.7299999999999995</v>
      </c>
      <c r="E281" s="6">
        <f t="shared" si="4"/>
        <v>5.2030000000000003</v>
      </c>
      <c r="F281" s="3" t="s">
        <v>186</v>
      </c>
      <c r="G281" s="3" t="s">
        <v>187</v>
      </c>
      <c r="H281" s="1"/>
    </row>
    <row r="282" spans="1:8" x14ac:dyDescent="0.3">
      <c r="A282" s="3" t="s">
        <v>199</v>
      </c>
      <c r="B282" s="3" t="s">
        <v>200</v>
      </c>
      <c r="C282" s="4" t="s">
        <v>201</v>
      </c>
      <c r="D282" s="5">
        <v>44.88</v>
      </c>
      <c r="E282" s="6">
        <f t="shared" si="4"/>
        <v>49.368000000000009</v>
      </c>
      <c r="F282" s="3" t="s">
        <v>186</v>
      </c>
      <c r="G282" s="3" t="s">
        <v>189</v>
      </c>
      <c r="H282" s="1"/>
    </row>
    <row r="283" spans="1:8" x14ac:dyDescent="0.3">
      <c r="A283" s="3" t="s">
        <v>199</v>
      </c>
      <c r="B283" s="3" t="s">
        <v>200</v>
      </c>
      <c r="C283" s="4" t="s">
        <v>201</v>
      </c>
      <c r="D283" s="5">
        <v>448.8</v>
      </c>
      <c r="E283" s="6">
        <f t="shared" si="4"/>
        <v>493.68000000000006</v>
      </c>
      <c r="F283" s="3" t="s">
        <v>188</v>
      </c>
      <c r="G283" s="3" t="s">
        <v>187</v>
      </c>
      <c r="H283" s="1"/>
    </row>
    <row r="284" spans="1:8" x14ac:dyDescent="0.3">
      <c r="A284" s="3" t="s">
        <v>199</v>
      </c>
      <c r="B284" s="3" t="s">
        <v>200</v>
      </c>
      <c r="C284" s="4" t="s">
        <v>201</v>
      </c>
      <c r="D284" s="5">
        <v>39.270000000000003</v>
      </c>
      <c r="E284" s="6">
        <f t="shared" si="4"/>
        <v>43.19700000000001</v>
      </c>
      <c r="F284" s="3" t="s">
        <v>186</v>
      </c>
      <c r="G284" s="3" t="s">
        <v>187</v>
      </c>
      <c r="H284" s="1"/>
    </row>
    <row r="285" spans="1:8" x14ac:dyDescent="0.3">
      <c r="A285" s="3" t="s">
        <v>202</v>
      </c>
      <c r="B285" s="3" t="s">
        <v>77</v>
      </c>
      <c r="C285" s="4" t="s">
        <v>5</v>
      </c>
      <c r="D285" s="5">
        <v>26.88</v>
      </c>
      <c r="E285" s="6">
        <f t="shared" si="4"/>
        <v>29.568000000000001</v>
      </c>
      <c r="F285" s="3" t="s">
        <v>186</v>
      </c>
      <c r="G285" s="3" t="s">
        <v>189</v>
      </c>
      <c r="H285" s="1"/>
    </row>
    <row r="286" spans="1:8" x14ac:dyDescent="0.3">
      <c r="A286" s="3" t="s">
        <v>202</v>
      </c>
      <c r="B286" s="3" t="s">
        <v>77</v>
      </c>
      <c r="C286" s="4" t="s">
        <v>5</v>
      </c>
      <c r="D286" s="5">
        <v>268.8</v>
      </c>
      <c r="E286" s="6">
        <f t="shared" si="4"/>
        <v>295.68000000000006</v>
      </c>
      <c r="F286" s="3" t="s">
        <v>188</v>
      </c>
      <c r="G286" s="3" t="s">
        <v>187</v>
      </c>
      <c r="H286" s="1"/>
    </row>
    <row r="287" spans="1:8" x14ac:dyDescent="0.3">
      <c r="A287" s="3" t="s">
        <v>202</v>
      </c>
      <c r="B287" s="3" t="s">
        <v>77</v>
      </c>
      <c r="C287" s="4" t="s">
        <v>5</v>
      </c>
      <c r="D287" s="5">
        <v>23.52</v>
      </c>
      <c r="E287" s="6">
        <f t="shared" si="4"/>
        <v>25.872</v>
      </c>
      <c r="F287" s="3" t="s">
        <v>186</v>
      </c>
      <c r="G287" s="3" t="s">
        <v>187</v>
      </c>
      <c r="H287" s="1"/>
    </row>
    <row r="288" spans="1:8" x14ac:dyDescent="0.3">
      <c r="A288" s="3" t="s">
        <v>203</v>
      </c>
      <c r="B288" s="3" t="s">
        <v>204</v>
      </c>
      <c r="C288" s="4" t="s">
        <v>5</v>
      </c>
      <c r="D288" s="5">
        <v>0</v>
      </c>
      <c r="E288" s="6">
        <f t="shared" si="4"/>
        <v>0</v>
      </c>
      <c r="F288" s="3" t="s">
        <v>186</v>
      </c>
      <c r="G288" s="3" t="s">
        <v>189</v>
      </c>
      <c r="H288" s="1"/>
    </row>
    <row r="289" spans="1:8" x14ac:dyDescent="0.3">
      <c r="A289" s="3" t="s">
        <v>203</v>
      </c>
      <c r="B289" s="3" t="s">
        <v>204</v>
      </c>
      <c r="C289" s="4" t="s">
        <v>5</v>
      </c>
      <c r="D289" s="5">
        <v>0</v>
      </c>
      <c r="E289" s="6">
        <f t="shared" si="4"/>
        <v>0</v>
      </c>
      <c r="F289" s="3" t="s">
        <v>188</v>
      </c>
      <c r="G289" s="3" t="s">
        <v>187</v>
      </c>
      <c r="H289" s="1"/>
    </row>
    <row r="290" spans="1:8" x14ac:dyDescent="0.3">
      <c r="A290" s="3" t="s">
        <v>203</v>
      </c>
      <c r="B290" s="3" t="s">
        <v>204</v>
      </c>
      <c r="C290" s="4" t="s">
        <v>5</v>
      </c>
      <c r="D290" s="5">
        <v>0</v>
      </c>
      <c r="E290" s="6">
        <f t="shared" si="4"/>
        <v>0</v>
      </c>
      <c r="F290" s="3" t="s">
        <v>186</v>
      </c>
      <c r="G290" s="3" t="s">
        <v>187</v>
      </c>
      <c r="H290" s="1"/>
    </row>
    <row r="291" spans="1:8" x14ac:dyDescent="0.3">
      <c r="A291" s="3" t="s">
        <v>205</v>
      </c>
      <c r="B291" s="3" t="s">
        <v>206</v>
      </c>
      <c r="C291" s="4" t="s">
        <v>67</v>
      </c>
      <c r="D291" s="5">
        <v>0</v>
      </c>
      <c r="E291" s="6">
        <f t="shared" si="4"/>
        <v>0</v>
      </c>
      <c r="F291" s="3" t="s">
        <v>186</v>
      </c>
      <c r="G291" s="3" t="s">
        <v>189</v>
      </c>
      <c r="H291" s="1"/>
    </row>
    <row r="292" spans="1:8" x14ac:dyDescent="0.3">
      <c r="A292" s="3" t="s">
        <v>205</v>
      </c>
      <c r="B292" s="3" t="s">
        <v>206</v>
      </c>
      <c r="C292" s="4" t="s">
        <v>67</v>
      </c>
      <c r="D292" s="5">
        <v>0</v>
      </c>
      <c r="E292" s="6">
        <f t="shared" si="4"/>
        <v>0</v>
      </c>
      <c r="F292" s="3" t="s">
        <v>188</v>
      </c>
      <c r="G292" s="3" t="s">
        <v>187</v>
      </c>
      <c r="H292" s="1"/>
    </row>
    <row r="293" spans="1:8" x14ac:dyDescent="0.3">
      <c r="A293" s="3" t="s">
        <v>205</v>
      </c>
      <c r="B293" s="3" t="s">
        <v>206</v>
      </c>
      <c r="C293" s="4" t="s">
        <v>67</v>
      </c>
      <c r="D293" s="5">
        <v>0</v>
      </c>
      <c r="E293" s="6">
        <f t="shared" si="4"/>
        <v>0</v>
      </c>
      <c r="F293" s="3" t="s">
        <v>186</v>
      </c>
      <c r="G293" s="3" t="s">
        <v>187</v>
      </c>
      <c r="H293" s="1"/>
    </row>
    <row r="294" spans="1:8" x14ac:dyDescent="0.3">
      <c r="A294" s="3" t="s">
        <v>207</v>
      </c>
      <c r="B294" s="3" t="s">
        <v>138</v>
      </c>
      <c r="C294" s="4" t="s">
        <v>84</v>
      </c>
      <c r="D294" s="5">
        <v>35.880000000000003</v>
      </c>
      <c r="E294" s="6">
        <f t="shared" si="4"/>
        <v>39.468000000000004</v>
      </c>
      <c r="F294" s="3" t="s">
        <v>186</v>
      </c>
      <c r="G294" s="3" t="s">
        <v>189</v>
      </c>
      <c r="H294" s="1"/>
    </row>
    <row r="295" spans="1:8" x14ac:dyDescent="0.3">
      <c r="A295" s="3" t="s">
        <v>207</v>
      </c>
      <c r="B295" s="3" t="s">
        <v>138</v>
      </c>
      <c r="C295" s="4" t="s">
        <v>84</v>
      </c>
      <c r="D295" s="5">
        <v>358.8</v>
      </c>
      <c r="E295" s="6">
        <f t="shared" si="4"/>
        <v>394.68000000000006</v>
      </c>
      <c r="F295" s="3" t="s">
        <v>188</v>
      </c>
      <c r="G295" s="3" t="s">
        <v>187</v>
      </c>
      <c r="H295" s="1"/>
    </row>
    <row r="296" spans="1:8" x14ac:dyDescent="0.3">
      <c r="A296" s="3" t="s">
        <v>207</v>
      </c>
      <c r="B296" s="3" t="s">
        <v>138</v>
      </c>
      <c r="C296" s="4" t="s">
        <v>84</v>
      </c>
      <c r="D296" s="5">
        <v>31.39</v>
      </c>
      <c r="E296" s="6">
        <f t="shared" si="4"/>
        <v>34.529000000000003</v>
      </c>
      <c r="F296" s="3" t="s">
        <v>186</v>
      </c>
      <c r="G296" s="3" t="s">
        <v>187</v>
      </c>
      <c r="H296" s="1"/>
    </row>
    <row r="297" spans="1:8" x14ac:dyDescent="0.3">
      <c r="A297" s="3" t="s">
        <v>208</v>
      </c>
      <c r="B297" s="3" t="s">
        <v>103</v>
      </c>
      <c r="C297" s="4" t="s">
        <v>67</v>
      </c>
      <c r="D297" s="5">
        <v>35.880000000000003</v>
      </c>
      <c r="E297" s="6">
        <f t="shared" si="4"/>
        <v>39.468000000000004</v>
      </c>
      <c r="F297" s="3" t="s">
        <v>186</v>
      </c>
      <c r="G297" s="3" t="s">
        <v>189</v>
      </c>
      <c r="H297" s="1"/>
    </row>
    <row r="298" spans="1:8" x14ac:dyDescent="0.3">
      <c r="A298" s="3" t="s">
        <v>208</v>
      </c>
      <c r="B298" s="3" t="s">
        <v>103</v>
      </c>
      <c r="C298" s="4" t="s">
        <v>67</v>
      </c>
      <c r="D298" s="5">
        <v>358.8</v>
      </c>
      <c r="E298" s="6">
        <f t="shared" si="4"/>
        <v>394.68000000000006</v>
      </c>
      <c r="F298" s="3" t="s">
        <v>188</v>
      </c>
      <c r="G298" s="3" t="s">
        <v>187</v>
      </c>
      <c r="H298" s="1"/>
    </row>
    <row r="299" spans="1:8" x14ac:dyDescent="0.3">
      <c r="A299" s="3" t="s">
        <v>208</v>
      </c>
      <c r="B299" s="3" t="s">
        <v>103</v>
      </c>
      <c r="C299" s="4" t="s">
        <v>67</v>
      </c>
      <c r="D299" s="5">
        <v>31.39</v>
      </c>
      <c r="E299" s="6">
        <f t="shared" si="4"/>
        <v>34.529000000000003</v>
      </c>
      <c r="F299" s="3" t="s">
        <v>186</v>
      </c>
      <c r="G299" s="3" t="s">
        <v>187</v>
      </c>
      <c r="H299" s="1"/>
    </row>
    <row r="300" spans="1:8" x14ac:dyDescent="0.3">
      <c r="A300" s="3" t="s">
        <v>209</v>
      </c>
      <c r="B300" s="3" t="s">
        <v>120</v>
      </c>
      <c r="C300" s="4" t="s">
        <v>84</v>
      </c>
      <c r="D300" s="5">
        <v>35.880000000000003</v>
      </c>
      <c r="E300" s="6">
        <f t="shared" si="4"/>
        <v>39.468000000000004</v>
      </c>
      <c r="F300" s="3" t="s">
        <v>186</v>
      </c>
      <c r="G300" s="3" t="s">
        <v>189</v>
      </c>
      <c r="H300" s="1"/>
    </row>
    <row r="301" spans="1:8" x14ac:dyDescent="0.3">
      <c r="A301" s="3" t="s">
        <v>209</v>
      </c>
      <c r="B301" s="3" t="s">
        <v>120</v>
      </c>
      <c r="C301" s="4" t="s">
        <v>84</v>
      </c>
      <c r="D301" s="5">
        <v>358.8</v>
      </c>
      <c r="E301" s="6">
        <f t="shared" si="4"/>
        <v>394.68000000000006</v>
      </c>
      <c r="F301" s="3" t="s">
        <v>188</v>
      </c>
      <c r="G301" s="3" t="s">
        <v>187</v>
      </c>
      <c r="H301" s="1"/>
    </row>
    <row r="302" spans="1:8" x14ac:dyDescent="0.3">
      <c r="A302" s="3" t="s">
        <v>209</v>
      </c>
      <c r="B302" s="3" t="s">
        <v>120</v>
      </c>
      <c r="C302" s="4" t="s">
        <v>84</v>
      </c>
      <c r="D302" s="5">
        <v>31.39</v>
      </c>
      <c r="E302" s="6">
        <f t="shared" si="4"/>
        <v>34.529000000000003</v>
      </c>
      <c r="F302" s="3" t="s">
        <v>186</v>
      </c>
      <c r="G302" s="3" t="s">
        <v>187</v>
      </c>
      <c r="H302" s="1"/>
    </row>
    <row r="303" spans="1:8" x14ac:dyDescent="0.3">
      <c r="A303" s="3" t="s">
        <v>210</v>
      </c>
      <c r="B303" s="3" t="s">
        <v>144</v>
      </c>
      <c r="C303" s="4" t="s">
        <v>174</v>
      </c>
      <c r="D303" s="5">
        <v>35.880000000000003</v>
      </c>
      <c r="E303" s="6">
        <f t="shared" si="4"/>
        <v>39.468000000000004</v>
      </c>
      <c r="F303" s="3" t="s">
        <v>186</v>
      </c>
      <c r="G303" s="3" t="s">
        <v>189</v>
      </c>
      <c r="H303" s="1"/>
    </row>
    <row r="304" spans="1:8" x14ac:dyDescent="0.3">
      <c r="A304" s="3" t="s">
        <v>210</v>
      </c>
      <c r="B304" s="3" t="s">
        <v>144</v>
      </c>
      <c r="C304" s="4" t="s">
        <v>174</v>
      </c>
      <c r="D304" s="5">
        <v>358.8</v>
      </c>
      <c r="E304" s="6">
        <f t="shared" si="4"/>
        <v>394.68000000000006</v>
      </c>
      <c r="F304" s="3" t="s">
        <v>188</v>
      </c>
      <c r="G304" s="3" t="s">
        <v>187</v>
      </c>
      <c r="H304" s="1"/>
    </row>
    <row r="305" spans="1:8" x14ac:dyDescent="0.3">
      <c r="A305" s="3" t="s">
        <v>210</v>
      </c>
      <c r="B305" s="3" t="s">
        <v>144</v>
      </c>
      <c r="C305" s="4" t="s">
        <v>174</v>
      </c>
      <c r="D305" s="5">
        <v>31.39</v>
      </c>
      <c r="E305" s="6">
        <f t="shared" si="4"/>
        <v>34.529000000000003</v>
      </c>
      <c r="F305" s="3" t="s">
        <v>186</v>
      </c>
      <c r="G305" s="3" t="s">
        <v>187</v>
      </c>
      <c r="H305" s="1"/>
    </row>
    <row r="306" spans="1:8" x14ac:dyDescent="0.3">
      <c r="A306" s="3" t="s">
        <v>211</v>
      </c>
      <c r="B306" s="3" t="s">
        <v>212</v>
      </c>
      <c r="C306" s="4" t="s">
        <v>5</v>
      </c>
      <c r="D306" s="5">
        <v>377.16</v>
      </c>
      <c r="E306" s="6">
        <f t="shared" si="4"/>
        <v>414.87600000000003</v>
      </c>
      <c r="F306" s="3" t="s">
        <v>186</v>
      </c>
      <c r="G306" s="3" t="s">
        <v>189</v>
      </c>
      <c r="H306" s="1"/>
    </row>
    <row r="307" spans="1:8" x14ac:dyDescent="0.3">
      <c r="A307" s="3" t="s">
        <v>211</v>
      </c>
      <c r="B307" s="3" t="s">
        <v>212</v>
      </c>
      <c r="C307" s="4" t="s">
        <v>5</v>
      </c>
      <c r="D307" s="5">
        <v>3771.6</v>
      </c>
      <c r="E307" s="6">
        <f t="shared" si="4"/>
        <v>4148.76</v>
      </c>
      <c r="F307" s="3" t="s">
        <v>188</v>
      </c>
      <c r="G307" s="3" t="s">
        <v>187</v>
      </c>
      <c r="H307" s="1"/>
    </row>
    <row r="308" spans="1:8" x14ac:dyDescent="0.3">
      <c r="A308" s="3" t="s">
        <v>211</v>
      </c>
      <c r="B308" s="3" t="s">
        <v>212</v>
      </c>
      <c r="C308" s="4" t="s">
        <v>5</v>
      </c>
      <c r="D308" s="5">
        <v>330.02</v>
      </c>
      <c r="E308" s="6">
        <f t="shared" si="4"/>
        <v>363.02199999999999</v>
      </c>
      <c r="F308" s="3" t="s">
        <v>186</v>
      </c>
      <c r="G308" s="3" t="s">
        <v>187</v>
      </c>
      <c r="H308" s="1"/>
    </row>
    <row r="309" spans="1:8" x14ac:dyDescent="0.3">
      <c r="A309" s="3" t="s">
        <v>213</v>
      </c>
      <c r="B309" s="3" t="s">
        <v>214</v>
      </c>
      <c r="C309" s="4" t="s">
        <v>5</v>
      </c>
      <c r="D309" s="5">
        <v>2424.48</v>
      </c>
      <c r="E309" s="6">
        <f t="shared" si="4"/>
        <v>2666.9280000000003</v>
      </c>
      <c r="F309" s="3" t="s">
        <v>186</v>
      </c>
      <c r="G309" s="3" t="s">
        <v>189</v>
      </c>
      <c r="H309" s="1"/>
    </row>
    <row r="310" spans="1:8" x14ac:dyDescent="0.3">
      <c r="A310" s="3" t="s">
        <v>213</v>
      </c>
      <c r="B310" s="3" t="s">
        <v>214</v>
      </c>
      <c r="C310" s="4" t="s">
        <v>5</v>
      </c>
      <c r="D310" s="5">
        <v>24244.799999999999</v>
      </c>
      <c r="E310" s="6">
        <f t="shared" si="4"/>
        <v>26669.280000000002</v>
      </c>
      <c r="F310" s="3" t="s">
        <v>188</v>
      </c>
      <c r="G310" s="3" t="s">
        <v>187</v>
      </c>
      <c r="H310" s="1"/>
    </row>
    <row r="311" spans="1:8" x14ac:dyDescent="0.3">
      <c r="A311" s="3" t="s">
        <v>213</v>
      </c>
      <c r="B311" s="3" t="s">
        <v>214</v>
      </c>
      <c r="C311" s="4" t="s">
        <v>5</v>
      </c>
      <c r="D311" s="5">
        <v>2121.42</v>
      </c>
      <c r="E311" s="6">
        <f t="shared" si="4"/>
        <v>2333.5620000000004</v>
      </c>
      <c r="F311" s="3" t="s">
        <v>186</v>
      </c>
      <c r="G311" s="3" t="s">
        <v>187</v>
      </c>
      <c r="H311" s="1"/>
    </row>
    <row r="312" spans="1:8" x14ac:dyDescent="0.3">
      <c r="A312" s="3" t="s">
        <v>215</v>
      </c>
      <c r="B312" s="3" t="s">
        <v>216</v>
      </c>
      <c r="C312" s="4" t="s">
        <v>5</v>
      </c>
      <c r="D312" s="5">
        <v>6.24</v>
      </c>
      <c r="E312" s="6">
        <f t="shared" si="4"/>
        <v>6.8640000000000008</v>
      </c>
      <c r="F312" s="3" t="s">
        <v>186</v>
      </c>
      <c r="G312" s="3" t="s">
        <v>189</v>
      </c>
      <c r="H312" s="1"/>
    </row>
    <row r="313" spans="1:8" x14ac:dyDescent="0.3">
      <c r="A313" s="3" t="s">
        <v>215</v>
      </c>
      <c r="B313" s="3" t="s">
        <v>216</v>
      </c>
      <c r="C313" s="4" t="s">
        <v>5</v>
      </c>
      <c r="D313" s="5">
        <v>62.4</v>
      </c>
      <c r="E313" s="6">
        <f t="shared" si="4"/>
        <v>68.64</v>
      </c>
      <c r="F313" s="3" t="s">
        <v>188</v>
      </c>
      <c r="G313" s="3" t="s">
        <v>187</v>
      </c>
      <c r="H313" s="1"/>
    </row>
    <row r="314" spans="1:8" x14ac:dyDescent="0.3">
      <c r="A314" s="3" t="s">
        <v>215</v>
      </c>
      <c r="B314" s="3" t="s">
        <v>216</v>
      </c>
      <c r="C314" s="4" t="s">
        <v>5</v>
      </c>
      <c r="D314" s="5">
        <v>5.46</v>
      </c>
      <c r="E314" s="6">
        <f t="shared" si="4"/>
        <v>6.0060000000000002</v>
      </c>
      <c r="F314" s="3" t="s">
        <v>186</v>
      </c>
      <c r="G314" s="3" t="s">
        <v>187</v>
      </c>
      <c r="H314" s="1"/>
    </row>
    <row r="315" spans="1:8" x14ac:dyDescent="0.3">
      <c r="A315" s="3" t="s">
        <v>217</v>
      </c>
      <c r="B315" s="3" t="s">
        <v>218</v>
      </c>
      <c r="C315" s="4" t="s">
        <v>5</v>
      </c>
      <c r="D315" s="5">
        <v>36</v>
      </c>
      <c r="E315" s="6">
        <f t="shared" si="4"/>
        <v>39.6</v>
      </c>
      <c r="F315" s="3" t="s">
        <v>188</v>
      </c>
      <c r="G315" s="3" t="s">
        <v>187</v>
      </c>
      <c r="H315" s="1"/>
    </row>
    <row r="316" spans="1:8" x14ac:dyDescent="0.3">
      <c r="A316" s="3" t="s">
        <v>217</v>
      </c>
      <c r="B316" s="3" t="s">
        <v>218</v>
      </c>
      <c r="C316" s="4" t="s">
        <v>5</v>
      </c>
      <c r="D316" s="5">
        <v>3.15</v>
      </c>
      <c r="E316" s="6">
        <f t="shared" si="4"/>
        <v>3.4650000000000003</v>
      </c>
      <c r="F316" s="3" t="s">
        <v>186</v>
      </c>
      <c r="G316" s="3" t="s">
        <v>187</v>
      </c>
      <c r="H316" s="1"/>
    </row>
    <row r="317" spans="1:8" x14ac:dyDescent="0.3">
      <c r="A317" s="3" t="s">
        <v>219</v>
      </c>
      <c r="B317" s="3" t="s">
        <v>122</v>
      </c>
      <c r="C317" s="4" t="s">
        <v>5</v>
      </c>
      <c r="D317" s="5">
        <v>14.4</v>
      </c>
      <c r="E317" s="6">
        <f t="shared" si="4"/>
        <v>15.840000000000002</v>
      </c>
      <c r="F317" s="3" t="s">
        <v>186</v>
      </c>
      <c r="G317" s="3" t="s">
        <v>189</v>
      </c>
      <c r="H317" s="1"/>
    </row>
    <row r="318" spans="1:8" x14ac:dyDescent="0.3">
      <c r="A318" s="3" t="s">
        <v>219</v>
      </c>
      <c r="B318" s="3" t="s">
        <v>122</v>
      </c>
      <c r="C318" s="4" t="s">
        <v>5</v>
      </c>
      <c r="D318" s="5">
        <v>144</v>
      </c>
      <c r="E318" s="6">
        <f t="shared" si="4"/>
        <v>158.4</v>
      </c>
      <c r="F318" s="3" t="s">
        <v>188</v>
      </c>
      <c r="G318" s="3" t="s">
        <v>187</v>
      </c>
      <c r="H318" s="1"/>
    </row>
    <row r="319" spans="1:8" x14ac:dyDescent="0.3">
      <c r="A319" s="3" t="s">
        <v>219</v>
      </c>
      <c r="B319" s="3" t="s">
        <v>122</v>
      </c>
      <c r="C319" s="4" t="s">
        <v>5</v>
      </c>
      <c r="D319" s="5">
        <v>12.6</v>
      </c>
      <c r="E319" s="6">
        <f t="shared" si="4"/>
        <v>13.860000000000001</v>
      </c>
      <c r="F319" s="3" t="s">
        <v>186</v>
      </c>
      <c r="G319" s="3" t="s">
        <v>187</v>
      </c>
      <c r="H319" s="1"/>
    </row>
    <row r="320" spans="1:8" x14ac:dyDescent="0.3">
      <c r="A320" s="3" t="s">
        <v>220</v>
      </c>
      <c r="B320" s="3" t="s">
        <v>212</v>
      </c>
      <c r="C320" s="4" t="s">
        <v>12</v>
      </c>
      <c r="D320" s="5">
        <v>53.88</v>
      </c>
      <c r="E320" s="6">
        <f t="shared" si="4"/>
        <v>59.268000000000008</v>
      </c>
      <c r="F320" s="3" t="s">
        <v>186</v>
      </c>
      <c r="G320" s="3" t="s">
        <v>189</v>
      </c>
      <c r="H320" s="1"/>
    </row>
    <row r="321" spans="1:8" x14ac:dyDescent="0.3">
      <c r="A321" s="3" t="s">
        <v>220</v>
      </c>
      <c r="B321" s="3" t="s">
        <v>212</v>
      </c>
      <c r="C321" s="4" t="s">
        <v>12</v>
      </c>
      <c r="D321" s="5">
        <v>538.79999999999995</v>
      </c>
      <c r="E321" s="6">
        <f t="shared" si="4"/>
        <v>592.67999999999995</v>
      </c>
      <c r="F321" s="3" t="s">
        <v>188</v>
      </c>
      <c r="G321" s="3" t="s">
        <v>187</v>
      </c>
      <c r="H321" s="1"/>
    </row>
    <row r="322" spans="1:8" x14ac:dyDescent="0.3">
      <c r="A322" s="3" t="s">
        <v>220</v>
      </c>
      <c r="B322" s="3" t="s">
        <v>212</v>
      </c>
      <c r="C322" s="4" t="s">
        <v>12</v>
      </c>
      <c r="D322" s="5">
        <v>47.15</v>
      </c>
      <c r="E322" s="6">
        <f t="shared" si="4"/>
        <v>51.865000000000002</v>
      </c>
      <c r="F322" s="3" t="s">
        <v>186</v>
      </c>
      <c r="G322" s="3" t="s">
        <v>187</v>
      </c>
      <c r="H322" s="1"/>
    </row>
    <row r="323" spans="1:8" x14ac:dyDescent="0.3">
      <c r="A323" s="3" t="s">
        <v>221</v>
      </c>
      <c r="B323" s="3" t="s">
        <v>222</v>
      </c>
      <c r="C323" s="4" t="s">
        <v>5</v>
      </c>
      <c r="D323" s="5">
        <v>152.63999999999999</v>
      </c>
      <c r="E323" s="6">
        <f t="shared" ref="E323:E386" si="5">D323*1.1</f>
        <v>167.904</v>
      </c>
      <c r="F323" s="3" t="s">
        <v>186</v>
      </c>
      <c r="G323" s="3" t="s">
        <v>189</v>
      </c>
      <c r="H323" s="1"/>
    </row>
    <row r="324" spans="1:8" x14ac:dyDescent="0.3">
      <c r="A324" s="3" t="s">
        <v>221</v>
      </c>
      <c r="B324" s="3" t="s">
        <v>222</v>
      </c>
      <c r="C324" s="4" t="s">
        <v>5</v>
      </c>
      <c r="D324" s="5">
        <v>1526.4</v>
      </c>
      <c r="E324" s="6">
        <f t="shared" si="5"/>
        <v>1679.0400000000002</v>
      </c>
      <c r="F324" s="3" t="s">
        <v>188</v>
      </c>
      <c r="G324" s="3" t="s">
        <v>187</v>
      </c>
      <c r="H324" s="1"/>
    </row>
    <row r="325" spans="1:8" x14ac:dyDescent="0.3">
      <c r="A325" s="3" t="s">
        <v>221</v>
      </c>
      <c r="B325" s="3" t="s">
        <v>222</v>
      </c>
      <c r="C325" s="4" t="s">
        <v>5</v>
      </c>
      <c r="D325" s="5">
        <v>133.56</v>
      </c>
      <c r="E325" s="6">
        <f t="shared" si="5"/>
        <v>146.91600000000003</v>
      </c>
      <c r="F325" s="3" t="s">
        <v>186</v>
      </c>
      <c r="G325" s="3" t="s">
        <v>187</v>
      </c>
      <c r="H325" s="1"/>
    </row>
    <row r="326" spans="1:8" x14ac:dyDescent="0.3">
      <c r="A326" s="3" t="s">
        <v>223</v>
      </c>
      <c r="B326" s="3" t="s">
        <v>224</v>
      </c>
      <c r="C326" s="4" t="s">
        <v>5</v>
      </c>
      <c r="D326" s="5">
        <v>377.16</v>
      </c>
      <c r="E326" s="6">
        <f t="shared" si="5"/>
        <v>414.87600000000003</v>
      </c>
      <c r="F326" s="3" t="s">
        <v>186</v>
      </c>
      <c r="G326" s="3" t="s">
        <v>189</v>
      </c>
      <c r="H326" s="1"/>
    </row>
    <row r="327" spans="1:8" x14ac:dyDescent="0.3">
      <c r="A327" s="3" t="s">
        <v>223</v>
      </c>
      <c r="B327" s="3" t="s">
        <v>224</v>
      </c>
      <c r="C327" s="4" t="s">
        <v>5</v>
      </c>
      <c r="D327" s="5">
        <v>3771.6</v>
      </c>
      <c r="E327" s="6">
        <f t="shared" si="5"/>
        <v>4148.76</v>
      </c>
      <c r="F327" s="3" t="s">
        <v>188</v>
      </c>
      <c r="G327" s="3" t="s">
        <v>187</v>
      </c>
      <c r="H327" s="1"/>
    </row>
    <row r="328" spans="1:8" x14ac:dyDescent="0.3">
      <c r="A328" s="3" t="s">
        <v>223</v>
      </c>
      <c r="B328" s="3" t="s">
        <v>224</v>
      </c>
      <c r="C328" s="4" t="s">
        <v>5</v>
      </c>
      <c r="D328" s="5">
        <v>330.02</v>
      </c>
      <c r="E328" s="6">
        <f t="shared" si="5"/>
        <v>363.02199999999999</v>
      </c>
      <c r="F328" s="3" t="s">
        <v>186</v>
      </c>
      <c r="G328" s="3" t="s">
        <v>187</v>
      </c>
      <c r="H328" s="1"/>
    </row>
    <row r="329" spans="1:8" x14ac:dyDescent="0.3">
      <c r="A329" s="3" t="s">
        <v>225</v>
      </c>
      <c r="B329" s="3" t="s">
        <v>226</v>
      </c>
      <c r="C329" s="4" t="s">
        <v>12</v>
      </c>
      <c r="D329" s="5">
        <v>538.79999999999995</v>
      </c>
      <c r="E329" s="6">
        <f t="shared" si="5"/>
        <v>592.67999999999995</v>
      </c>
      <c r="F329" s="3" t="s">
        <v>188</v>
      </c>
      <c r="G329" s="3" t="s">
        <v>187</v>
      </c>
      <c r="H329" s="1"/>
    </row>
    <row r="330" spans="1:8" x14ac:dyDescent="0.3">
      <c r="A330" s="3" t="s">
        <v>225</v>
      </c>
      <c r="B330" s="3" t="s">
        <v>226</v>
      </c>
      <c r="C330" s="4" t="s">
        <v>12</v>
      </c>
      <c r="D330" s="5">
        <v>47.15</v>
      </c>
      <c r="E330" s="6">
        <f t="shared" si="5"/>
        <v>51.865000000000002</v>
      </c>
      <c r="F330" s="3" t="s">
        <v>186</v>
      </c>
      <c r="G330" s="3" t="s">
        <v>187</v>
      </c>
      <c r="H330" s="1"/>
    </row>
    <row r="331" spans="1:8" x14ac:dyDescent="0.3">
      <c r="A331" s="3" t="s">
        <v>227</v>
      </c>
      <c r="B331" s="3" t="s">
        <v>228</v>
      </c>
      <c r="C331" s="4" t="s">
        <v>67</v>
      </c>
      <c r="D331" s="5">
        <v>7183.44</v>
      </c>
      <c r="E331" s="6">
        <f t="shared" si="5"/>
        <v>7901.7840000000006</v>
      </c>
      <c r="F331" s="3" t="s">
        <v>186</v>
      </c>
      <c r="G331" s="3" t="s">
        <v>189</v>
      </c>
      <c r="H331" s="1"/>
    </row>
    <row r="332" spans="1:8" x14ac:dyDescent="0.3">
      <c r="A332" s="3" t="s">
        <v>227</v>
      </c>
      <c r="B332" s="3" t="s">
        <v>228</v>
      </c>
      <c r="C332" s="4" t="s">
        <v>67</v>
      </c>
      <c r="D332" s="5">
        <v>71834.399999999994</v>
      </c>
      <c r="E332" s="6">
        <f t="shared" si="5"/>
        <v>79017.84</v>
      </c>
      <c r="F332" s="3" t="s">
        <v>188</v>
      </c>
      <c r="G332" s="3" t="s">
        <v>187</v>
      </c>
      <c r="H332" s="1"/>
    </row>
    <row r="333" spans="1:8" x14ac:dyDescent="0.3">
      <c r="A333" s="3" t="s">
        <v>227</v>
      </c>
      <c r="B333" s="3" t="s">
        <v>228</v>
      </c>
      <c r="C333" s="4" t="s">
        <v>67</v>
      </c>
      <c r="D333" s="5">
        <v>6285.5099999999993</v>
      </c>
      <c r="E333" s="6">
        <f t="shared" si="5"/>
        <v>6914.0609999999997</v>
      </c>
      <c r="F333" s="3" t="s">
        <v>186</v>
      </c>
      <c r="G333" s="3" t="s">
        <v>187</v>
      </c>
      <c r="H333" s="1"/>
    </row>
    <row r="334" spans="1:8" x14ac:dyDescent="0.3">
      <c r="A334" s="3" t="s">
        <v>229</v>
      </c>
      <c r="B334" s="3" t="s">
        <v>230</v>
      </c>
      <c r="C334" s="4" t="s">
        <v>84</v>
      </c>
      <c r="D334" s="5">
        <v>21550.44</v>
      </c>
      <c r="E334" s="6">
        <f t="shared" si="5"/>
        <v>23705.484</v>
      </c>
      <c r="F334" s="3" t="s">
        <v>186</v>
      </c>
      <c r="G334" s="3" t="s">
        <v>189</v>
      </c>
      <c r="H334" s="1"/>
    </row>
    <row r="335" spans="1:8" x14ac:dyDescent="0.3">
      <c r="A335" s="3" t="s">
        <v>229</v>
      </c>
      <c r="B335" s="3" t="s">
        <v>230</v>
      </c>
      <c r="C335" s="4" t="s">
        <v>84</v>
      </c>
      <c r="D335" s="5">
        <v>215504.4</v>
      </c>
      <c r="E335" s="6">
        <f t="shared" si="5"/>
        <v>237054.84000000003</v>
      </c>
      <c r="F335" s="3" t="s">
        <v>188</v>
      </c>
      <c r="G335" s="3" t="s">
        <v>187</v>
      </c>
      <c r="H335" s="1"/>
    </row>
    <row r="336" spans="1:8" x14ac:dyDescent="0.3">
      <c r="A336" s="3" t="s">
        <v>229</v>
      </c>
      <c r="B336" s="3" t="s">
        <v>230</v>
      </c>
      <c r="C336" s="4" t="s">
        <v>84</v>
      </c>
      <c r="D336" s="5">
        <v>18856.64</v>
      </c>
      <c r="E336" s="6">
        <f t="shared" si="5"/>
        <v>20742.304</v>
      </c>
      <c r="F336" s="3" t="s">
        <v>186</v>
      </c>
      <c r="G336" s="3" t="s">
        <v>187</v>
      </c>
      <c r="H336" s="1"/>
    </row>
    <row r="337" spans="1:8" x14ac:dyDescent="0.3">
      <c r="A337" s="3" t="s">
        <v>231</v>
      </c>
      <c r="B337" s="3" t="s">
        <v>232</v>
      </c>
      <c r="C337" s="4" t="s">
        <v>5</v>
      </c>
      <c r="D337" s="5">
        <v>18</v>
      </c>
      <c r="E337" s="6">
        <f t="shared" si="5"/>
        <v>19.8</v>
      </c>
      <c r="F337" s="3" t="s">
        <v>186</v>
      </c>
      <c r="G337" s="3" t="s">
        <v>189</v>
      </c>
      <c r="H337" s="1"/>
    </row>
    <row r="338" spans="1:8" x14ac:dyDescent="0.3">
      <c r="A338" s="3" t="s">
        <v>231</v>
      </c>
      <c r="B338" s="3" t="s">
        <v>232</v>
      </c>
      <c r="C338" s="4" t="s">
        <v>5</v>
      </c>
      <c r="D338" s="5">
        <v>180</v>
      </c>
      <c r="E338" s="6">
        <f t="shared" si="5"/>
        <v>198.00000000000003</v>
      </c>
      <c r="F338" s="3" t="s">
        <v>188</v>
      </c>
      <c r="G338" s="3" t="s">
        <v>187</v>
      </c>
      <c r="H338" s="1"/>
    </row>
    <row r="339" spans="1:8" x14ac:dyDescent="0.3">
      <c r="A339" s="3" t="s">
        <v>231</v>
      </c>
      <c r="B339" s="3" t="s">
        <v>232</v>
      </c>
      <c r="C339" s="4" t="s">
        <v>5</v>
      </c>
      <c r="D339" s="5">
        <v>15.75</v>
      </c>
      <c r="E339" s="6">
        <f t="shared" si="5"/>
        <v>17.325000000000003</v>
      </c>
      <c r="F339" s="3" t="s">
        <v>186</v>
      </c>
      <c r="G339" s="3" t="s">
        <v>187</v>
      </c>
      <c r="H339" s="1"/>
    </row>
    <row r="340" spans="1:8" x14ac:dyDescent="0.3">
      <c r="A340" s="3" t="s">
        <v>233</v>
      </c>
      <c r="B340" s="3" t="s">
        <v>234</v>
      </c>
      <c r="C340" s="4" t="s">
        <v>5</v>
      </c>
      <c r="D340" s="5">
        <v>89.76</v>
      </c>
      <c r="E340" s="6">
        <f t="shared" si="5"/>
        <v>98.736000000000018</v>
      </c>
      <c r="F340" s="3" t="s">
        <v>186</v>
      </c>
      <c r="G340" s="3" t="s">
        <v>189</v>
      </c>
      <c r="H340" s="1"/>
    </row>
    <row r="341" spans="1:8" x14ac:dyDescent="0.3">
      <c r="A341" s="3" t="s">
        <v>233</v>
      </c>
      <c r="B341" s="3" t="s">
        <v>234</v>
      </c>
      <c r="C341" s="4" t="s">
        <v>5</v>
      </c>
      <c r="D341" s="5">
        <v>897.6</v>
      </c>
      <c r="E341" s="6">
        <f t="shared" si="5"/>
        <v>987.36000000000013</v>
      </c>
      <c r="F341" s="3" t="s">
        <v>188</v>
      </c>
      <c r="G341" s="3" t="s">
        <v>187</v>
      </c>
      <c r="H341" s="1"/>
    </row>
    <row r="342" spans="1:8" x14ac:dyDescent="0.3">
      <c r="A342" s="3" t="s">
        <v>233</v>
      </c>
      <c r="B342" s="3" t="s">
        <v>234</v>
      </c>
      <c r="C342" s="4" t="s">
        <v>5</v>
      </c>
      <c r="D342" s="5">
        <v>78.540000000000006</v>
      </c>
      <c r="E342" s="6">
        <f t="shared" si="5"/>
        <v>86.39400000000002</v>
      </c>
      <c r="F342" s="3" t="s">
        <v>186</v>
      </c>
      <c r="G342" s="3" t="s">
        <v>187</v>
      </c>
      <c r="H342" s="1"/>
    </row>
    <row r="343" spans="1:8" x14ac:dyDescent="0.3">
      <c r="A343" s="3" t="s">
        <v>235</v>
      </c>
      <c r="B343" s="3" t="s">
        <v>236</v>
      </c>
      <c r="C343" s="4" t="s">
        <v>5</v>
      </c>
      <c r="D343" s="5">
        <v>242.4</v>
      </c>
      <c r="E343" s="6">
        <f t="shared" si="5"/>
        <v>266.64000000000004</v>
      </c>
      <c r="F343" s="3" t="s">
        <v>186</v>
      </c>
      <c r="G343" s="3" t="s">
        <v>189</v>
      </c>
      <c r="H343" s="1"/>
    </row>
    <row r="344" spans="1:8" x14ac:dyDescent="0.3">
      <c r="A344" s="3" t="s">
        <v>235</v>
      </c>
      <c r="B344" s="3" t="s">
        <v>236</v>
      </c>
      <c r="C344" s="4" t="s">
        <v>5</v>
      </c>
      <c r="D344" s="5">
        <v>2424</v>
      </c>
      <c r="E344" s="6">
        <f t="shared" si="5"/>
        <v>2666.4</v>
      </c>
      <c r="F344" s="3" t="s">
        <v>188</v>
      </c>
      <c r="G344" s="3" t="s">
        <v>187</v>
      </c>
      <c r="H344" s="1"/>
    </row>
    <row r="345" spans="1:8" x14ac:dyDescent="0.3">
      <c r="A345" s="3" t="s">
        <v>235</v>
      </c>
      <c r="B345" s="3" t="s">
        <v>236</v>
      </c>
      <c r="C345" s="4" t="s">
        <v>5</v>
      </c>
      <c r="D345" s="5">
        <v>212.1</v>
      </c>
      <c r="E345" s="6">
        <f t="shared" si="5"/>
        <v>233.31</v>
      </c>
      <c r="F345" s="3" t="s">
        <v>186</v>
      </c>
      <c r="G345" s="3" t="s">
        <v>187</v>
      </c>
      <c r="H345" s="1"/>
    </row>
    <row r="346" spans="1:8" x14ac:dyDescent="0.3">
      <c r="A346" s="3" t="s">
        <v>237</v>
      </c>
      <c r="B346" s="3" t="s">
        <v>224</v>
      </c>
      <c r="C346" s="4" t="s">
        <v>12</v>
      </c>
      <c r="D346" s="5">
        <v>53.88</v>
      </c>
      <c r="E346" s="6">
        <f t="shared" si="5"/>
        <v>59.268000000000008</v>
      </c>
      <c r="F346" s="3" t="s">
        <v>186</v>
      </c>
      <c r="G346" s="3" t="s">
        <v>189</v>
      </c>
      <c r="H346" s="1"/>
    </row>
    <row r="347" spans="1:8" x14ac:dyDescent="0.3">
      <c r="A347" s="3" t="s">
        <v>237</v>
      </c>
      <c r="B347" s="3" t="s">
        <v>224</v>
      </c>
      <c r="C347" s="4" t="s">
        <v>12</v>
      </c>
      <c r="D347" s="5">
        <v>538.79999999999995</v>
      </c>
      <c r="E347" s="6">
        <f t="shared" si="5"/>
        <v>592.67999999999995</v>
      </c>
      <c r="F347" s="3" t="s">
        <v>188</v>
      </c>
      <c r="G347" s="3" t="s">
        <v>187</v>
      </c>
      <c r="H347" s="1"/>
    </row>
    <row r="348" spans="1:8" x14ac:dyDescent="0.3">
      <c r="A348" s="3" t="s">
        <v>237</v>
      </c>
      <c r="B348" s="3" t="s">
        <v>224</v>
      </c>
      <c r="C348" s="4" t="s">
        <v>12</v>
      </c>
      <c r="D348" s="5">
        <v>47.15</v>
      </c>
      <c r="E348" s="6">
        <f t="shared" si="5"/>
        <v>51.865000000000002</v>
      </c>
      <c r="F348" s="3" t="s">
        <v>186</v>
      </c>
      <c r="G348" s="3" t="s">
        <v>187</v>
      </c>
      <c r="H348" s="1"/>
    </row>
    <row r="349" spans="1:8" x14ac:dyDescent="0.3">
      <c r="A349" s="3" t="s">
        <v>243</v>
      </c>
      <c r="B349" s="3" t="s">
        <v>244</v>
      </c>
      <c r="C349" s="4" t="s">
        <v>5</v>
      </c>
      <c r="D349" s="5">
        <v>897.6</v>
      </c>
      <c r="E349" s="6">
        <f t="shared" si="5"/>
        <v>987.36000000000013</v>
      </c>
      <c r="F349" s="3" t="s">
        <v>188</v>
      </c>
      <c r="G349" s="3" t="s">
        <v>187</v>
      </c>
      <c r="H349" s="1"/>
    </row>
    <row r="350" spans="1:8" x14ac:dyDescent="0.3">
      <c r="A350" s="3" t="s">
        <v>243</v>
      </c>
      <c r="B350" s="3" t="s">
        <v>244</v>
      </c>
      <c r="C350" s="4" t="s">
        <v>5</v>
      </c>
      <c r="D350" s="5">
        <v>78.540000000000006</v>
      </c>
      <c r="E350" s="6">
        <f t="shared" si="5"/>
        <v>86.39400000000002</v>
      </c>
      <c r="F350" s="3" t="s">
        <v>186</v>
      </c>
      <c r="G350" s="3" t="s">
        <v>187</v>
      </c>
      <c r="H350" s="1"/>
    </row>
    <row r="351" spans="1:8" x14ac:dyDescent="0.3">
      <c r="A351" s="3" t="s">
        <v>245</v>
      </c>
      <c r="B351" s="3" t="s">
        <v>246</v>
      </c>
      <c r="C351" s="4" t="s">
        <v>5</v>
      </c>
      <c r="D351" s="5">
        <v>897.6</v>
      </c>
      <c r="E351" s="6">
        <f t="shared" si="5"/>
        <v>987.36000000000013</v>
      </c>
      <c r="F351" s="3" t="s">
        <v>188</v>
      </c>
      <c r="G351" s="3" t="s">
        <v>187</v>
      </c>
      <c r="H351" s="1"/>
    </row>
    <row r="352" spans="1:8" x14ac:dyDescent="0.3">
      <c r="A352" s="3" t="s">
        <v>245</v>
      </c>
      <c r="B352" s="3" t="s">
        <v>246</v>
      </c>
      <c r="C352" s="4" t="s">
        <v>5</v>
      </c>
      <c r="D352" s="5">
        <v>78.540000000000006</v>
      </c>
      <c r="E352" s="6">
        <f t="shared" si="5"/>
        <v>86.39400000000002</v>
      </c>
      <c r="F352" s="3" t="s">
        <v>186</v>
      </c>
      <c r="G352" s="3" t="s">
        <v>187</v>
      </c>
      <c r="H352" s="1"/>
    </row>
    <row r="353" spans="1:8" x14ac:dyDescent="0.3">
      <c r="A353" s="3" t="s">
        <v>247</v>
      </c>
      <c r="B353" s="3" t="s">
        <v>204</v>
      </c>
      <c r="C353" s="4" t="s">
        <v>248</v>
      </c>
      <c r="D353" s="5">
        <v>359.16</v>
      </c>
      <c r="E353" s="6">
        <f t="shared" si="5"/>
        <v>395.07600000000008</v>
      </c>
      <c r="F353" s="3" t="s">
        <v>186</v>
      </c>
      <c r="G353" s="3" t="s">
        <v>189</v>
      </c>
      <c r="H353" s="1"/>
    </row>
    <row r="354" spans="1:8" x14ac:dyDescent="0.3">
      <c r="A354" s="3" t="s">
        <v>247</v>
      </c>
      <c r="B354" s="3" t="s">
        <v>204</v>
      </c>
      <c r="C354" s="4" t="s">
        <v>248</v>
      </c>
      <c r="D354" s="5">
        <v>3591.6</v>
      </c>
      <c r="E354" s="6">
        <f t="shared" si="5"/>
        <v>3950.76</v>
      </c>
      <c r="F354" s="3" t="s">
        <v>188</v>
      </c>
      <c r="G354" s="3" t="s">
        <v>187</v>
      </c>
      <c r="H354" s="1"/>
    </row>
    <row r="355" spans="1:8" x14ac:dyDescent="0.3">
      <c r="A355" s="3" t="s">
        <v>247</v>
      </c>
      <c r="B355" s="3" t="s">
        <v>204</v>
      </c>
      <c r="C355" s="4" t="s">
        <v>248</v>
      </c>
      <c r="D355" s="5">
        <v>314.27</v>
      </c>
      <c r="E355" s="6">
        <f t="shared" si="5"/>
        <v>345.697</v>
      </c>
      <c r="F355" s="3" t="s">
        <v>186</v>
      </c>
      <c r="G355" s="3" t="s">
        <v>187</v>
      </c>
      <c r="H355" s="1"/>
    </row>
    <row r="356" spans="1:8" x14ac:dyDescent="0.3">
      <c r="A356" s="3" t="s">
        <v>249</v>
      </c>
      <c r="B356" s="3" t="s">
        <v>204</v>
      </c>
      <c r="C356" s="4" t="s">
        <v>5</v>
      </c>
      <c r="D356" s="5">
        <v>0</v>
      </c>
      <c r="E356" s="6">
        <f t="shared" si="5"/>
        <v>0</v>
      </c>
      <c r="F356" s="3" t="s">
        <v>186</v>
      </c>
      <c r="G356" s="3" t="s">
        <v>189</v>
      </c>
      <c r="H356" s="1"/>
    </row>
    <row r="357" spans="1:8" x14ac:dyDescent="0.3">
      <c r="A357" s="3" t="s">
        <v>249</v>
      </c>
      <c r="B357" s="3" t="s">
        <v>204</v>
      </c>
      <c r="C357" s="4" t="s">
        <v>5</v>
      </c>
      <c r="D357" s="5">
        <v>0</v>
      </c>
      <c r="E357" s="6">
        <f t="shared" si="5"/>
        <v>0</v>
      </c>
      <c r="F357" s="3" t="s">
        <v>188</v>
      </c>
      <c r="G357" s="3" t="s">
        <v>187</v>
      </c>
      <c r="H357" s="1"/>
    </row>
    <row r="358" spans="1:8" x14ac:dyDescent="0.3">
      <c r="A358" s="3" t="s">
        <v>249</v>
      </c>
      <c r="B358" s="3" t="s">
        <v>204</v>
      </c>
      <c r="C358" s="4" t="s">
        <v>5</v>
      </c>
      <c r="D358" s="5">
        <v>0</v>
      </c>
      <c r="E358" s="6">
        <f t="shared" si="5"/>
        <v>0</v>
      </c>
      <c r="F358" s="3" t="s">
        <v>186</v>
      </c>
      <c r="G358" s="3" t="s">
        <v>187</v>
      </c>
      <c r="H358" s="1"/>
    </row>
    <row r="359" spans="1:8" x14ac:dyDescent="0.3">
      <c r="A359" s="3" t="s">
        <v>250</v>
      </c>
      <c r="B359" s="3" t="s">
        <v>251</v>
      </c>
      <c r="C359" s="4" t="s">
        <v>150</v>
      </c>
      <c r="D359" s="5">
        <v>9.48</v>
      </c>
      <c r="E359" s="6">
        <f t="shared" si="5"/>
        <v>10.428000000000001</v>
      </c>
      <c r="F359" s="3" t="s">
        <v>186</v>
      </c>
      <c r="G359" s="3" t="s">
        <v>189</v>
      </c>
      <c r="H359" s="1"/>
    </row>
    <row r="360" spans="1:8" x14ac:dyDescent="0.3">
      <c r="A360" s="3" t="s">
        <v>250</v>
      </c>
      <c r="B360" s="3" t="s">
        <v>251</v>
      </c>
      <c r="C360" s="4" t="s">
        <v>150</v>
      </c>
      <c r="D360" s="5">
        <v>94.8</v>
      </c>
      <c r="E360" s="6">
        <f t="shared" si="5"/>
        <v>104.28</v>
      </c>
      <c r="F360" s="3" t="s">
        <v>188</v>
      </c>
      <c r="G360" s="3" t="s">
        <v>187</v>
      </c>
      <c r="H360" s="1"/>
    </row>
    <row r="361" spans="1:8" x14ac:dyDescent="0.3">
      <c r="A361" s="3" t="s">
        <v>250</v>
      </c>
      <c r="B361" s="3" t="s">
        <v>251</v>
      </c>
      <c r="C361" s="4" t="s">
        <v>150</v>
      </c>
      <c r="D361" s="5">
        <v>8.2999999999999989</v>
      </c>
      <c r="E361" s="6">
        <f t="shared" si="5"/>
        <v>9.129999999999999</v>
      </c>
      <c r="F361" s="3" t="s">
        <v>186</v>
      </c>
      <c r="G361" s="3" t="s">
        <v>187</v>
      </c>
      <c r="H361" s="1"/>
    </row>
    <row r="362" spans="1:8" x14ac:dyDescent="0.3">
      <c r="A362" s="3" t="s">
        <v>252</v>
      </c>
      <c r="B362" s="3" t="s">
        <v>19</v>
      </c>
      <c r="C362" s="4" t="s">
        <v>253</v>
      </c>
      <c r="D362" s="5">
        <v>12.96</v>
      </c>
      <c r="E362" s="6">
        <f t="shared" si="5"/>
        <v>14.256000000000002</v>
      </c>
      <c r="F362" s="3" t="s">
        <v>186</v>
      </c>
      <c r="G362" s="3" t="s">
        <v>189</v>
      </c>
      <c r="H362" s="1"/>
    </row>
    <row r="363" spans="1:8" x14ac:dyDescent="0.3">
      <c r="A363" s="3" t="s">
        <v>252</v>
      </c>
      <c r="B363" s="3" t="s">
        <v>19</v>
      </c>
      <c r="C363" s="4" t="s">
        <v>253</v>
      </c>
      <c r="D363" s="5">
        <v>129.6</v>
      </c>
      <c r="E363" s="6">
        <f t="shared" si="5"/>
        <v>142.56</v>
      </c>
      <c r="F363" s="3" t="s">
        <v>188</v>
      </c>
      <c r="G363" s="3" t="s">
        <v>187</v>
      </c>
      <c r="H363" s="1"/>
    </row>
    <row r="364" spans="1:8" x14ac:dyDescent="0.3">
      <c r="A364" s="3" t="s">
        <v>252</v>
      </c>
      <c r="B364" s="3" t="s">
        <v>19</v>
      </c>
      <c r="C364" s="4" t="s">
        <v>253</v>
      </c>
      <c r="D364" s="5">
        <v>11.340000000000002</v>
      </c>
      <c r="E364" s="6">
        <f t="shared" si="5"/>
        <v>12.474000000000002</v>
      </c>
      <c r="F364" s="3" t="s">
        <v>186</v>
      </c>
      <c r="G364" s="3" t="s">
        <v>187</v>
      </c>
      <c r="H364" s="1"/>
    </row>
    <row r="365" spans="1:8" x14ac:dyDescent="0.3">
      <c r="A365" s="3" t="s">
        <v>254</v>
      </c>
      <c r="B365" s="3" t="s">
        <v>21</v>
      </c>
      <c r="C365" s="4" t="s">
        <v>255</v>
      </c>
      <c r="D365" s="5">
        <v>39.36</v>
      </c>
      <c r="E365" s="6">
        <f t="shared" si="5"/>
        <v>43.295999999999999</v>
      </c>
      <c r="F365" s="3" t="s">
        <v>186</v>
      </c>
      <c r="G365" s="3" t="s">
        <v>189</v>
      </c>
      <c r="H365" s="1"/>
    </row>
    <row r="366" spans="1:8" x14ac:dyDescent="0.3">
      <c r="A366" s="3" t="s">
        <v>254</v>
      </c>
      <c r="B366" s="3" t="s">
        <v>21</v>
      </c>
      <c r="C366" s="4" t="s">
        <v>255</v>
      </c>
      <c r="D366" s="5">
        <v>393.6</v>
      </c>
      <c r="E366" s="6">
        <f t="shared" si="5"/>
        <v>432.96000000000004</v>
      </c>
      <c r="F366" s="3" t="s">
        <v>188</v>
      </c>
      <c r="G366" s="3" t="s">
        <v>187</v>
      </c>
      <c r="H366" s="1"/>
    </row>
    <row r="367" spans="1:8" x14ac:dyDescent="0.3">
      <c r="A367" s="3" t="s">
        <v>254</v>
      </c>
      <c r="B367" s="3" t="s">
        <v>21</v>
      </c>
      <c r="C367" s="4" t="s">
        <v>255</v>
      </c>
      <c r="D367" s="5">
        <v>34.44</v>
      </c>
      <c r="E367" s="6">
        <f t="shared" si="5"/>
        <v>37.884</v>
      </c>
      <c r="F367" s="3" t="s">
        <v>186</v>
      </c>
      <c r="G367" s="3" t="s">
        <v>187</v>
      </c>
      <c r="H367" s="1"/>
    </row>
    <row r="368" spans="1:8" x14ac:dyDescent="0.3">
      <c r="A368" s="3" t="s">
        <v>256</v>
      </c>
      <c r="B368" s="3" t="s">
        <v>126</v>
      </c>
      <c r="C368" s="4" t="s">
        <v>257</v>
      </c>
      <c r="D368" s="5">
        <v>67.680000000000007</v>
      </c>
      <c r="E368" s="6">
        <f t="shared" si="5"/>
        <v>74.448000000000008</v>
      </c>
      <c r="F368" s="3" t="s">
        <v>186</v>
      </c>
      <c r="G368" s="3" t="s">
        <v>189</v>
      </c>
      <c r="H368" s="1"/>
    </row>
    <row r="369" spans="1:8" x14ac:dyDescent="0.3">
      <c r="A369" s="3" t="s">
        <v>256</v>
      </c>
      <c r="B369" s="3" t="s">
        <v>126</v>
      </c>
      <c r="C369" s="4" t="s">
        <v>257</v>
      </c>
      <c r="D369" s="5">
        <v>676.8</v>
      </c>
      <c r="E369" s="6">
        <f t="shared" si="5"/>
        <v>744.48</v>
      </c>
      <c r="F369" s="3" t="s">
        <v>188</v>
      </c>
      <c r="G369" s="3" t="s">
        <v>187</v>
      </c>
      <c r="H369" s="1"/>
    </row>
    <row r="370" spans="1:8" x14ac:dyDescent="0.3">
      <c r="A370" s="3" t="s">
        <v>256</v>
      </c>
      <c r="B370" s="3" t="s">
        <v>126</v>
      </c>
      <c r="C370" s="4" t="s">
        <v>257</v>
      </c>
      <c r="D370" s="5">
        <v>59.22</v>
      </c>
      <c r="E370" s="6">
        <f t="shared" si="5"/>
        <v>65.14200000000001</v>
      </c>
      <c r="F370" s="3" t="s">
        <v>186</v>
      </c>
      <c r="G370" s="3" t="s">
        <v>187</v>
      </c>
      <c r="H370" s="1"/>
    </row>
    <row r="371" spans="1:8" x14ac:dyDescent="0.3">
      <c r="A371" s="3" t="s">
        <v>258</v>
      </c>
      <c r="B371" s="3" t="s">
        <v>25</v>
      </c>
      <c r="C371" s="4" t="s">
        <v>259</v>
      </c>
      <c r="D371" s="5">
        <v>6.24</v>
      </c>
      <c r="E371" s="6">
        <f t="shared" si="5"/>
        <v>6.8640000000000008</v>
      </c>
      <c r="F371" s="3" t="s">
        <v>186</v>
      </c>
      <c r="G371" s="3" t="s">
        <v>189</v>
      </c>
      <c r="H371" s="1"/>
    </row>
    <row r="372" spans="1:8" x14ac:dyDescent="0.3">
      <c r="A372" s="3" t="s">
        <v>258</v>
      </c>
      <c r="B372" s="3" t="s">
        <v>25</v>
      </c>
      <c r="C372" s="4" t="s">
        <v>259</v>
      </c>
      <c r="D372" s="5">
        <v>62.4</v>
      </c>
      <c r="E372" s="6">
        <f t="shared" si="5"/>
        <v>68.64</v>
      </c>
      <c r="F372" s="3" t="s">
        <v>188</v>
      </c>
      <c r="G372" s="3" t="s">
        <v>187</v>
      </c>
      <c r="H372" s="1"/>
    </row>
    <row r="373" spans="1:8" x14ac:dyDescent="0.3">
      <c r="A373" s="3" t="s">
        <v>258</v>
      </c>
      <c r="B373" s="3" t="s">
        <v>25</v>
      </c>
      <c r="C373" s="4" t="s">
        <v>259</v>
      </c>
      <c r="D373" s="5">
        <v>5.46</v>
      </c>
      <c r="E373" s="6">
        <f t="shared" si="5"/>
        <v>6.0060000000000002</v>
      </c>
      <c r="F373" s="3" t="s">
        <v>186</v>
      </c>
      <c r="G373" s="3" t="s">
        <v>187</v>
      </c>
      <c r="H373" s="1"/>
    </row>
    <row r="374" spans="1:8" x14ac:dyDescent="0.3">
      <c r="A374" s="3" t="s">
        <v>260</v>
      </c>
      <c r="B374" s="3" t="s">
        <v>15</v>
      </c>
      <c r="C374" s="4" t="s">
        <v>261</v>
      </c>
      <c r="D374" s="5">
        <v>63.96</v>
      </c>
      <c r="E374" s="6">
        <f t="shared" si="5"/>
        <v>70.356000000000009</v>
      </c>
      <c r="F374" s="3" t="s">
        <v>186</v>
      </c>
      <c r="G374" s="3" t="s">
        <v>189</v>
      </c>
      <c r="H374" s="1"/>
    </row>
    <row r="375" spans="1:8" x14ac:dyDescent="0.3">
      <c r="A375" s="3" t="s">
        <v>260</v>
      </c>
      <c r="B375" s="3" t="s">
        <v>15</v>
      </c>
      <c r="C375" s="4" t="s">
        <v>261</v>
      </c>
      <c r="D375" s="5">
        <v>639.6</v>
      </c>
      <c r="E375" s="6">
        <f t="shared" si="5"/>
        <v>703.56000000000006</v>
      </c>
      <c r="F375" s="3" t="s">
        <v>188</v>
      </c>
      <c r="G375" s="3" t="s">
        <v>187</v>
      </c>
      <c r="H375" s="1"/>
    </row>
    <row r="376" spans="1:8" x14ac:dyDescent="0.3">
      <c r="A376" s="3" t="s">
        <v>260</v>
      </c>
      <c r="B376" s="3" t="s">
        <v>15</v>
      </c>
      <c r="C376" s="4" t="s">
        <v>261</v>
      </c>
      <c r="D376" s="5">
        <v>55.97</v>
      </c>
      <c r="E376" s="6">
        <f t="shared" si="5"/>
        <v>61.567</v>
      </c>
      <c r="F376" s="3" t="s">
        <v>186</v>
      </c>
      <c r="G376" s="3" t="s">
        <v>187</v>
      </c>
      <c r="H376" s="1"/>
    </row>
    <row r="377" spans="1:8" x14ac:dyDescent="0.3">
      <c r="A377" s="3" t="s">
        <v>262</v>
      </c>
      <c r="B377" s="3" t="s">
        <v>110</v>
      </c>
      <c r="C377" s="4" t="s">
        <v>263</v>
      </c>
      <c r="D377" s="5">
        <v>98.28</v>
      </c>
      <c r="E377" s="6">
        <f t="shared" si="5"/>
        <v>108.108</v>
      </c>
      <c r="F377" s="3" t="s">
        <v>186</v>
      </c>
      <c r="G377" s="3" t="s">
        <v>189</v>
      </c>
      <c r="H377" s="1"/>
    </row>
    <row r="378" spans="1:8" x14ac:dyDescent="0.3">
      <c r="A378" s="3" t="s">
        <v>262</v>
      </c>
      <c r="B378" s="3" t="s">
        <v>110</v>
      </c>
      <c r="C378" s="4" t="s">
        <v>263</v>
      </c>
      <c r="D378" s="5">
        <v>982.8</v>
      </c>
      <c r="E378" s="6">
        <f t="shared" si="5"/>
        <v>1081.08</v>
      </c>
      <c r="F378" s="3" t="s">
        <v>188</v>
      </c>
      <c r="G378" s="3" t="s">
        <v>187</v>
      </c>
      <c r="H378" s="1"/>
    </row>
    <row r="379" spans="1:8" x14ac:dyDescent="0.3">
      <c r="A379" s="3" t="s">
        <v>262</v>
      </c>
      <c r="B379" s="3" t="s">
        <v>110</v>
      </c>
      <c r="C379" s="4" t="s">
        <v>263</v>
      </c>
      <c r="D379" s="5">
        <v>86</v>
      </c>
      <c r="E379" s="6">
        <f t="shared" si="5"/>
        <v>94.600000000000009</v>
      </c>
      <c r="F379" s="3" t="s">
        <v>186</v>
      </c>
      <c r="G379" s="3" t="s">
        <v>187</v>
      </c>
      <c r="H379" s="1"/>
    </row>
    <row r="380" spans="1:8" x14ac:dyDescent="0.3">
      <c r="A380" s="3" t="s">
        <v>264</v>
      </c>
      <c r="B380" s="3" t="s">
        <v>132</v>
      </c>
      <c r="C380" s="4" t="s">
        <v>265</v>
      </c>
      <c r="D380" s="5">
        <v>13.44</v>
      </c>
      <c r="E380" s="6">
        <f t="shared" si="5"/>
        <v>14.784000000000001</v>
      </c>
      <c r="F380" s="3" t="s">
        <v>186</v>
      </c>
      <c r="G380" s="3" t="s">
        <v>189</v>
      </c>
      <c r="H380" s="1"/>
    </row>
    <row r="381" spans="1:8" x14ac:dyDescent="0.3">
      <c r="A381" s="3" t="s">
        <v>264</v>
      </c>
      <c r="B381" s="3" t="s">
        <v>132</v>
      </c>
      <c r="C381" s="4" t="s">
        <v>265</v>
      </c>
      <c r="D381" s="5">
        <v>134.4</v>
      </c>
      <c r="E381" s="6">
        <f t="shared" si="5"/>
        <v>147.84000000000003</v>
      </c>
      <c r="F381" s="3" t="s">
        <v>188</v>
      </c>
      <c r="G381" s="3" t="s">
        <v>187</v>
      </c>
      <c r="H381" s="1"/>
    </row>
    <row r="382" spans="1:8" x14ac:dyDescent="0.3">
      <c r="A382" s="3" t="s">
        <v>264</v>
      </c>
      <c r="B382" s="3" t="s">
        <v>132</v>
      </c>
      <c r="C382" s="4" t="s">
        <v>265</v>
      </c>
      <c r="D382" s="5">
        <v>11.76</v>
      </c>
      <c r="E382" s="6">
        <f t="shared" si="5"/>
        <v>12.936</v>
      </c>
      <c r="F382" s="3" t="s">
        <v>186</v>
      </c>
      <c r="G382" s="3" t="s">
        <v>187</v>
      </c>
      <c r="H382" s="1"/>
    </row>
    <row r="383" spans="1:8" x14ac:dyDescent="0.3">
      <c r="A383" s="3" t="s">
        <v>266</v>
      </c>
      <c r="B383" s="3" t="s">
        <v>9</v>
      </c>
      <c r="C383" s="4" t="s">
        <v>248</v>
      </c>
      <c r="D383" s="5">
        <v>8.52</v>
      </c>
      <c r="E383" s="6">
        <f t="shared" si="5"/>
        <v>9.3719999999999999</v>
      </c>
      <c r="F383" s="3" t="s">
        <v>186</v>
      </c>
      <c r="G383" s="3" t="s">
        <v>189</v>
      </c>
      <c r="H383" s="1"/>
    </row>
    <row r="384" spans="1:8" x14ac:dyDescent="0.3">
      <c r="A384" s="3" t="s">
        <v>266</v>
      </c>
      <c r="B384" s="3" t="s">
        <v>9</v>
      </c>
      <c r="C384" s="4" t="s">
        <v>248</v>
      </c>
      <c r="D384" s="5">
        <v>85.2</v>
      </c>
      <c r="E384" s="6">
        <f t="shared" si="5"/>
        <v>93.720000000000013</v>
      </c>
      <c r="F384" s="3" t="s">
        <v>188</v>
      </c>
      <c r="G384" s="3" t="s">
        <v>187</v>
      </c>
      <c r="H384" s="1"/>
    </row>
    <row r="385" spans="1:8" x14ac:dyDescent="0.3">
      <c r="A385" s="3" t="s">
        <v>266</v>
      </c>
      <c r="B385" s="3" t="s">
        <v>9</v>
      </c>
      <c r="C385" s="4" t="s">
        <v>248</v>
      </c>
      <c r="D385" s="5">
        <v>7.46</v>
      </c>
      <c r="E385" s="6">
        <f t="shared" si="5"/>
        <v>8.2060000000000013</v>
      </c>
      <c r="F385" s="3" t="s">
        <v>186</v>
      </c>
      <c r="G385" s="3" t="s">
        <v>187</v>
      </c>
      <c r="H385" s="1"/>
    </row>
    <row r="386" spans="1:8" x14ac:dyDescent="0.3">
      <c r="A386" s="3" t="s">
        <v>267</v>
      </c>
      <c r="B386" s="3" t="s">
        <v>14</v>
      </c>
      <c r="C386" s="4" t="s">
        <v>240</v>
      </c>
      <c r="D386" s="5">
        <v>18.36</v>
      </c>
      <c r="E386" s="6">
        <f t="shared" si="5"/>
        <v>20.196000000000002</v>
      </c>
      <c r="F386" s="3" t="s">
        <v>186</v>
      </c>
      <c r="G386" s="3" t="s">
        <v>189</v>
      </c>
      <c r="H386" s="1"/>
    </row>
    <row r="387" spans="1:8" x14ac:dyDescent="0.3">
      <c r="A387" s="3" t="s">
        <v>267</v>
      </c>
      <c r="B387" s="3" t="s">
        <v>14</v>
      </c>
      <c r="C387" s="4" t="s">
        <v>240</v>
      </c>
      <c r="D387" s="5">
        <v>183.6</v>
      </c>
      <c r="E387" s="6">
        <f t="shared" ref="E387:E450" si="6">D387*1.1</f>
        <v>201.96</v>
      </c>
      <c r="F387" s="3" t="s">
        <v>188</v>
      </c>
      <c r="G387" s="3" t="s">
        <v>187</v>
      </c>
      <c r="H387" s="1"/>
    </row>
    <row r="388" spans="1:8" x14ac:dyDescent="0.3">
      <c r="A388" s="3" t="s">
        <v>267</v>
      </c>
      <c r="B388" s="3" t="s">
        <v>14</v>
      </c>
      <c r="C388" s="4" t="s">
        <v>240</v>
      </c>
      <c r="D388" s="5">
        <v>16.07</v>
      </c>
      <c r="E388" s="6">
        <f t="shared" si="6"/>
        <v>17.677000000000003</v>
      </c>
      <c r="F388" s="3" t="s">
        <v>186</v>
      </c>
      <c r="G388" s="3" t="s">
        <v>187</v>
      </c>
      <c r="H388" s="1"/>
    </row>
    <row r="389" spans="1:8" x14ac:dyDescent="0.3">
      <c r="A389" s="3" t="s">
        <v>268</v>
      </c>
      <c r="B389" s="3" t="s">
        <v>11</v>
      </c>
      <c r="C389" s="4" t="s">
        <v>239</v>
      </c>
      <c r="D389" s="5">
        <v>35.520000000000003</v>
      </c>
      <c r="E389" s="6">
        <f t="shared" si="6"/>
        <v>39.07200000000001</v>
      </c>
      <c r="F389" s="3" t="s">
        <v>186</v>
      </c>
      <c r="G389" s="3" t="s">
        <v>189</v>
      </c>
      <c r="H389" s="1"/>
    </row>
    <row r="390" spans="1:8" x14ac:dyDescent="0.3">
      <c r="A390" s="3" t="s">
        <v>268</v>
      </c>
      <c r="B390" s="3" t="s">
        <v>11</v>
      </c>
      <c r="C390" s="4" t="s">
        <v>239</v>
      </c>
      <c r="D390" s="5">
        <v>355.2</v>
      </c>
      <c r="E390" s="6">
        <f t="shared" si="6"/>
        <v>390.72</v>
      </c>
      <c r="F390" s="3" t="s">
        <v>188</v>
      </c>
      <c r="G390" s="3" t="s">
        <v>187</v>
      </c>
      <c r="H390" s="1"/>
    </row>
    <row r="391" spans="1:8" x14ac:dyDescent="0.3">
      <c r="A391" s="3" t="s">
        <v>268</v>
      </c>
      <c r="B391" s="3" t="s">
        <v>11</v>
      </c>
      <c r="C391" s="4" t="s">
        <v>239</v>
      </c>
      <c r="D391" s="5">
        <v>31.08</v>
      </c>
      <c r="E391" s="6">
        <f t="shared" si="6"/>
        <v>34.188000000000002</v>
      </c>
      <c r="F391" s="3" t="s">
        <v>186</v>
      </c>
      <c r="G391" s="3" t="s">
        <v>187</v>
      </c>
      <c r="H391" s="1"/>
    </row>
    <row r="392" spans="1:8" x14ac:dyDescent="0.3">
      <c r="A392" s="3" t="s">
        <v>269</v>
      </c>
      <c r="B392" s="3" t="s">
        <v>270</v>
      </c>
      <c r="C392" s="4" t="s">
        <v>5</v>
      </c>
      <c r="D392" s="5">
        <v>36</v>
      </c>
      <c r="E392" s="6">
        <f t="shared" si="6"/>
        <v>39.6</v>
      </c>
      <c r="F392" s="3" t="s">
        <v>188</v>
      </c>
      <c r="G392" s="3" t="s">
        <v>187</v>
      </c>
      <c r="H392" s="1"/>
    </row>
    <row r="393" spans="1:8" x14ac:dyDescent="0.3">
      <c r="A393" s="3" t="s">
        <v>269</v>
      </c>
      <c r="B393" s="3" t="s">
        <v>270</v>
      </c>
      <c r="C393" s="4" t="s">
        <v>5</v>
      </c>
      <c r="D393" s="5">
        <v>3.15</v>
      </c>
      <c r="E393" s="6">
        <f t="shared" si="6"/>
        <v>3.4650000000000003</v>
      </c>
      <c r="F393" s="3" t="s">
        <v>186</v>
      </c>
      <c r="G393" s="3" t="s">
        <v>187</v>
      </c>
      <c r="H393" s="1"/>
    </row>
    <row r="394" spans="1:8" x14ac:dyDescent="0.3">
      <c r="A394" s="3" t="s">
        <v>271</v>
      </c>
      <c r="B394" s="3" t="s">
        <v>230</v>
      </c>
      <c r="C394" s="4" t="s">
        <v>174</v>
      </c>
      <c r="D394" s="8">
        <v>0</v>
      </c>
      <c r="E394" s="6">
        <f t="shared" si="6"/>
        <v>0</v>
      </c>
      <c r="F394" s="3" t="s">
        <v>186</v>
      </c>
      <c r="G394" s="3" t="s">
        <v>189</v>
      </c>
      <c r="H394" s="1"/>
    </row>
    <row r="395" spans="1:8" x14ac:dyDescent="0.3">
      <c r="A395" s="3" t="s">
        <v>271</v>
      </c>
      <c r="B395" s="3" t="s">
        <v>230</v>
      </c>
      <c r="C395" s="4" t="s">
        <v>174</v>
      </c>
      <c r="D395" s="8">
        <v>0</v>
      </c>
      <c r="E395" s="6">
        <f t="shared" si="6"/>
        <v>0</v>
      </c>
      <c r="F395" s="3" t="s">
        <v>188</v>
      </c>
      <c r="G395" s="3" t="s">
        <v>187</v>
      </c>
      <c r="H395" s="1"/>
    </row>
    <row r="396" spans="1:8" x14ac:dyDescent="0.3">
      <c r="A396" s="3" t="s">
        <v>271</v>
      </c>
      <c r="B396" s="3" t="s">
        <v>230</v>
      </c>
      <c r="C396" s="4" t="s">
        <v>174</v>
      </c>
      <c r="D396" s="8">
        <v>0</v>
      </c>
      <c r="E396" s="6">
        <f t="shared" si="6"/>
        <v>0</v>
      </c>
      <c r="F396" s="3" t="s">
        <v>186</v>
      </c>
      <c r="G396" s="3" t="s">
        <v>187</v>
      </c>
      <c r="H396" s="1"/>
    </row>
    <row r="397" spans="1:8" x14ac:dyDescent="0.3">
      <c r="A397" s="3" t="s">
        <v>272</v>
      </c>
      <c r="B397" s="3" t="s">
        <v>228</v>
      </c>
      <c r="C397" s="4" t="s">
        <v>84</v>
      </c>
      <c r="D397" s="8">
        <v>0</v>
      </c>
      <c r="E397" s="6">
        <f t="shared" si="6"/>
        <v>0</v>
      </c>
      <c r="F397" s="3" t="s">
        <v>186</v>
      </c>
      <c r="G397" s="3" t="s">
        <v>189</v>
      </c>
      <c r="H397" s="1"/>
    </row>
    <row r="398" spans="1:8" x14ac:dyDescent="0.3">
      <c r="A398" s="3" t="s">
        <v>272</v>
      </c>
      <c r="B398" s="3" t="s">
        <v>228</v>
      </c>
      <c r="C398" s="4" t="s">
        <v>84</v>
      </c>
      <c r="D398" s="8">
        <v>0</v>
      </c>
      <c r="E398" s="6">
        <f t="shared" si="6"/>
        <v>0</v>
      </c>
      <c r="F398" s="3" t="s">
        <v>188</v>
      </c>
      <c r="G398" s="3" t="s">
        <v>187</v>
      </c>
      <c r="H398" s="1"/>
    </row>
    <row r="399" spans="1:8" x14ac:dyDescent="0.3">
      <c r="A399" s="3" t="s">
        <v>272</v>
      </c>
      <c r="B399" s="3" t="s">
        <v>228</v>
      </c>
      <c r="C399" s="4" t="s">
        <v>84</v>
      </c>
      <c r="D399" s="8">
        <v>0</v>
      </c>
      <c r="E399" s="6">
        <f t="shared" si="6"/>
        <v>0</v>
      </c>
      <c r="F399" s="3" t="s">
        <v>186</v>
      </c>
      <c r="G399" s="3" t="s">
        <v>187</v>
      </c>
      <c r="H399" s="1"/>
    </row>
    <row r="400" spans="1:8" x14ac:dyDescent="0.3">
      <c r="A400" s="3" t="s">
        <v>273</v>
      </c>
      <c r="B400" s="3" t="s">
        <v>274</v>
      </c>
      <c r="C400" s="4" t="s">
        <v>5</v>
      </c>
      <c r="D400" s="5">
        <v>3.6</v>
      </c>
      <c r="E400" s="6">
        <f t="shared" si="6"/>
        <v>3.9600000000000004</v>
      </c>
      <c r="F400" s="3" t="s">
        <v>186</v>
      </c>
      <c r="G400" s="3" t="s">
        <v>189</v>
      </c>
      <c r="H400" s="1"/>
    </row>
    <row r="401" spans="1:8" x14ac:dyDescent="0.3">
      <c r="A401" s="3" t="s">
        <v>273</v>
      </c>
      <c r="B401" s="3" t="s">
        <v>274</v>
      </c>
      <c r="C401" s="4" t="s">
        <v>5</v>
      </c>
      <c r="D401" s="5">
        <v>36</v>
      </c>
      <c r="E401" s="6">
        <f t="shared" si="6"/>
        <v>39.6</v>
      </c>
      <c r="F401" s="3" t="s">
        <v>188</v>
      </c>
      <c r="G401" s="3" t="s">
        <v>187</v>
      </c>
      <c r="H401" s="1"/>
    </row>
    <row r="402" spans="1:8" x14ac:dyDescent="0.3">
      <c r="A402" s="3" t="s">
        <v>273</v>
      </c>
      <c r="B402" s="3" t="s">
        <v>274</v>
      </c>
      <c r="C402" s="4" t="s">
        <v>5</v>
      </c>
      <c r="D402" s="5">
        <v>3.15</v>
      </c>
      <c r="E402" s="6">
        <f t="shared" si="6"/>
        <v>3.4650000000000003</v>
      </c>
      <c r="F402" s="3" t="s">
        <v>186</v>
      </c>
      <c r="G402" s="3" t="s">
        <v>187</v>
      </c>
      <c r="H402" s="1"/>
    </row>
    <row r="403" spans="1:8" x14ac:dyDescent="0.3">
      <c r="A403" s="3" t="s">
        <v>276</v>
      </c>
      <c r="B403" s="3" t="s">
        <v>277</v>
      </c>
      <c r="C403" s="4" t="s">
        <v>67</v>
      </c>
      <c r="D403" s="5">
        <v>21.6</v>
      </c>
      <c r="E403" s="6">
        <f t="shared" si="6"/>
        <v>23.760000000000005</v>
      </c>
      <c r="F403" s="3" t="s">
        <v>186</v>
      </c>
      <c r="G403" s="3" t="s">
        <v>189</v>
      </c>
      <c r="H403" s="1"/>
    </row>
    <row r="404" spans="1:8" x14ac:dyDescent="0.3">
      <c r="A404" s="3" t="s">
        <v>276</v>
      </c>
      <c r="B404" s="3" t="s">
        <v>277</v>
      </c>
      <c r="C404" s="4" t="s">
        <v>67</v>
      </c>
      <c r="D404" s="5">
        <v>216</v>
      </c>
      <c r="E404" s="6">
        <f t="shared" si="6"/>
        <v>237.60000000000002</v>
      </c>
      <c r="F404" s="3" t="s">
        <v>188</v>
      </c>
      <c r="G404" s="3" t="s">
        <v>187</v>
      </c>
      <c r="H404" s="1"/>
    </row>
    <row r="405" spans="1:8" x14ac:dyDescent="0.3">
      <c r="A405" s="3" t="s">
        <v>276</v>
      </c>
      <c r="B405" s="3" t="s">
        <v>277</v>
      </c>
      <c r="C405" s="4" t="s">
        <v>67</v>
      </c>
      <c r="D405" s="5">
        <v>18.900000000000002</v>
      </c>
      <c r="E405" s="6">
        <f t="shared" si="6"/>
        <v>20.790000000000003</v>
      </c>
      <c r="F405" s="3" t="s">
        <v>186</v>
      </c>
      <c r="G405" s="3" t="s">
        <v>187</v>
      </c>
      <c r="H405" s="1"/>
    </row>
    <row r="406" spans="1:8" x14ac:dyDescent="0.3">
      <c r="A406" s="3" t="s">
        <v>278</v>
      </c>
      <c r="B406" s="3" t="s">
        <v>279</v>
      </c>
      <c r="C406" s="4" t="s">
        <v>5</v>
      </c>
      <c r="D406" s="5">
        <v>242.4</v>
      </c>
      <c r="E406" s="6">
        <f t="shared" si="6"/>
        <v>266.64000000000004</v>
      </c>
      <c r="F406" s="3" t="s">
        <v>186</v>
      </c>
      <c r="G406" s="3" t="s">
        <v>189</v>
      </c>
      <c r="H406" s="1"/>
    </row>
    <row r="407" spans="1:8" x14ac:dyDescent="0.3">
      <c r="A407" s="3" t="s">
        <v>278</v>
      </c>
      <c r="B407" s="3" t="s">
        <v>279</v>
      </c>
      <c r="C407" s="4" t="s">
        <v>5</v>
      </c>
      <c r="D407" s="5">
        <v>2424</v>
      </c>
      <c r="E407" s="6">
        <f t="shared" si="6"/>
        <v>2666.4</v>
      </c>
      <c r="F407" s="3" t="s">
        <v>188</v>
      </c>
      <c r="G407" s="3" t="s">
        <v>187</v>
      </c>
      <c r="H407" s="1"/>
    </row>
    <row r="408" spans="1:8" x14ac:dyDescent="0.3">
      <c r="A408" s="3" t="s">
        <v>278</v>
      </c>
      <c r="B408" s="3" t="s">
        <v>279</v>
      </c>
      <c r="C408" s="4" t="s">
        <v>5</v>
      </c>
      <c r="D408" s="5">
        <v>212.1</v>
      </c>
      <c r="E408" s="6">
        <f t="shared" si="6"/>
        <v>233.31</v>
      </c>
      <c r="F408" s="3" t="s">
        <v>186</v>
      </c>
      <c r="G408" s="3" t="s">
        <v>187</v>
      </c>
      <c r="H408" s="1"/>
    </row>
    <row r="409" spans="1:8" x14ac:dyDescent="0.3">
      <c r="A409" s="3" t="s">
        <v>280</v>
      </c>
      <c r="B409" s="3" t="s">
        <v>281</v>
      </c>
      <c r="C409" s="4" t="s">
        <v>241</v>
      </c>
      <c r="D409" s="5">
        <v>1795.92</v>
      </c>
      <c r="E409" s="6">
        <f t="shared" si="6"/>
        <v>1975.5120000000002</v>
      </c>
      <c r="F409" s="3" t="s">
        <v>186</v>
      </c>
      <c r="G409" s="3" t="s">
        <v>189</v>
      </c>
      <c r="H409" s="1"/>
    </row>
    <row r="410" spans="1:8" x14ac:dyDescent="0.3">
      <c r="A410" s="3" t="s">
        <v>280</v>
      </c>
      <c r="B410" s="3" t="s">
        <v>281</v>
      </c>
      <c r="C410" s="4" t="s">
        <v>241</v>
      </c>
      <c r="D410" s="5">
        <v>17959.2</v>
      </c>
      <c r="E410" s="6">
        <f t="shared" si="6"/>
        <v>19755.120000000003</v>
      </c>
      <c r="F410" s="3" t="s">
        <v>188</v>
      </c>
      <c r="G410" s="3" t="s">
        <v>187</v>
      </c>
      <c r="H410" s="1"/>
    </row>
    <row r="411" spans="1:8" x14ac:dyDescent="0.3">
      <c r="A411" s="3" t="s">
        <v>280</v>
      </c>
      <c r="B411" s="3" t="s">
        <v>281</v>
      </c>
      <c r="C411" s="4" t="s">
        <v>241</v>
      </c>
      <c r="D411" s="5">
        <v>1571.43</v>
      </c>
      <c r="E411" s="6">
        <f t="shared" si="6"/>
        <v>1728.5730000000003</v>
      </c>
      <c r="F411" s="3" t="s">
        <v>186</v>
      </c>
      <c r="G411" s="3" t="s">
        <v>187</v>
      </c>
      <c r="H411" s="1"/>
    </row>
    <row r="412" spans="1:8" x14ac:dyDescent="0.3">
      <c r="A412" s="3" t="s">
        <v>282</v>
      </c>
      <c r="B412" s="3" t="s">
        <v>283</v>
      </c>
      <c r="C412" s="4" t="s">
        <v>12</v>
      </c>
      <c r="D412" s="5">
        <v>71.88</v>
      </c>
      <c r="E412" s="6">
        <f t="shared" si="6"/>
        <v>79.067999999999998</v>
      </c>
      <c r="F412" s="3" t="s">
        <v>186</v>
      </c>
      <c r="G412" s="3" t="s">
        <v>189</v>
      </c>
      <c r="H412" s="1"/>
    </row>
    <row r="413" spans="1:8" x14ac:dyDescent="0.3">
      <c r="A413" s="3" t="s">
        <v>282</v>
      </c>
      <c r="B413" s="3" t="s">
        <v>283</v>
      </c>
      <c r="C413" s="4" t="s">
        <v>12</v>
      </c>
      <c r="D413" s="5">
        <v>718.8</v>
      </c>
      <c r="E413" s="6">
        <f t="shared" si="6"/>
        <v>790.68000000000006</v>
      </c>
      <c r="F413" s="3" t="s">
        <v>188</v>
      </c>
      <c r="G413" s="3" t="s">
        <v>187</v>
      </c>
      <c r="H413" s="1"/>
    </row>
    <row r="414" spans="1:8" x14ac:dyDescent="0.3">
      <c r="A414" s="3" t="s">
        <v>282</v>
      </c>
      <c r="B414" s="3" t="s">
        <v>283</v>
      </c>
      <c r="C414" s="4" t="s">
        <v>12</v>
      </c>
      <c r="D414" s="5">
        <v>62.9</v>
      </c>
      <c r="E414" s="6">
        <f t="shared" si="6"/>
        <v>69.19</v>
      </c>
      <c r="F414" s="3" t="s">
        <v>186</v>
      </c>
      <c r="G414" s="3" t="s">
        <v>187</v>
      </c>
      <c r="H414" s="1"/>
    </row>
    <row r="415" spans="1:8" x14ac:dyDescent="0.3">
      <c r="A415" s="3" t="s">
        <v>284</v>
      </c>
      <c r="B415" s="3" t="s">
        <v>275</v>
      </c>
      <c r="C415" s="4" t="s">
        <v>5</v>
      </c>
      <c r="D415" s="5">
        <v>10.8</v>
      </c>
      <c r="E415" s="6">
        <f t="shared" si="6"/>
        <v>11.880000000000003</v>
      </c>
      <c r="F415" s="3" t="s">
        <v>186</v>
      </c>
      <c r="G415" s="3" t="s">
        <v>189</v>
      </c>
      <c r="H415" s="1"/>
    </row>
    <row r="416" spans="1:8" x14ac:dyDescent="0.3">
      <c r="A416" s="3" t="s">
        <v>284</v>
      </c>
      <c r="B416" s="3" t="s">
        <v>275</v>
      </c>
      <c r="C416" s="4" t="s">
        <v>5</v>
      </c>
      <c r="D416" s="5">
        <v>108</v>
      </c>
      <c r="E416" s="6">
        <f t="shared" si="6"/>
        <v>118.80000000000001</v>
      </c>
      <c r="F416" s="3" t="s">
        <v>188</v>
      </c>
      <c r="G416" s="3" t="s">
        <v>187</v>
      </c>
      <c r="H416" s="1"/>
    </row>
    <row r="417" spans="1:8" x14ac:dyDescent="0.3">
      <c r="A417" s="3" t="s">
        <v>284</v>
      </c>
      <c r="B417" s="3" t="s">
        <v>275</v>
      </c>
      <c r="C417" s="4" t="s">
        <v>5</v>
      </c>
      <c r="D417" s="5">
        <v>9.4500000000000011</v>
      </c>
      <c r="E417" s="6">
        <f t="shared" si="6"/>
        <v>10.395000000000001</v>
      </c>
      <c r="F417" s="3" t="s">
        <v>186</v>
      </c>
      <c r="G417" s="3" t="s">
        <v>187</v>
      </c>
      <c r="H417" s="1"/>
    </row>
    <row r="418" spans="1:8" x14ac:dyDescent="0.3">
      <c r="A418" s="3" t="s">
        <v>285</v>
      </c>
      <c r="B418" s="3" t="s">
        <v>286</v>
      </c>
      <c r="C418" s="4" t="s">
        <v>5</v>
      </c>
      <c r="D418" s="5">
        <v>10.8</v>
      </c>
      <c r="E418" s="6">
        <f t="shared" si="6"/>
        <v>11.880000000000003</v>
      </c>
      <c r="F418" s="3" t="s">
        <v>186</v>
      </c>
      <c r="G418" s="3" t="s">
        <v>189</v>
      </c>
      <c r="H418" s="1"/>
    </row>
    <row r="419" spans="1:8" x14ac:dyDescent="0.3">
      <c r="A419" s="3" t="s">
        <v>285</v>
      </c>
      <c r="B419" s="3" t="s">
        <v>286</v>
      </c>
      <c r="C419" s="4" t="s">
        <v>5</v>
      </c>
      <c r="D419" s="5">
        <v>108</v>
      </c>
      <c r="E419" s="6">
        <f t="shared" si="6"/>
        <v>118.80000000000001</v>
      </c>
      <c r="F419" s="3" t="s">
        <v>188</v>
      </c>
      <c r="G419" s="3" t="s">
        <v>187</v>
      </c>
      <c r="H419" s="1"/>
    </row>
    <row r="420" spans="1:8" x14ac:dyDescent="0.3">
      <c r="A420" s="3" t="s">
        <v>285</v>
      </c>
      <c r="B420" s="3" t="s">
        <v>286</v>
      </c>
      <c r="C420" s="4" t="s">
        <v>5</v>
      </c>
      <c r="D420" s="5">
        <v>9.4500000000000011</v>
      </c>
      <c r="E420" s="6">
        <f t="shared" si="6"/>
        <v>10.395000000000001</v>
      </c>
      <c r="F420" s="3" t="s">
        <v>186</v>
      </c>
      <c r="G420" s="3" t="s">
        <v>187</v>
      </c>
      <c r="H420" s="1"/>
    </row>
    <row r="421" spans="1:8" x14ac:dyDescent="0.3">
      <c r="A421" s="3" t="s">
        <v>287</v>
      </c>
      <c r="B421" s="3" t="s">
        <v>288</v>
      </c>
      <c r="C421" s="4" t="s">
        <v>242</v>
      </c>
      <c r="D421" s="5">
        <v>101</v>
      </c>
      <c r="E421" s="6">
        <f t="shared" si="6"/>
        <v>111.10000000000001</v>
      </c>
      <c r="F421" s="3" t="s">
        <v>186</v>
      </c>
      <c r="G421" s="3" t="s">
        <v>189</v>
      </c>
      <c r="H421" s="1"/>
    </row>
    <row r="422" spans="1:8" x14ac:dyDescent="0.3">
      <c r="A422" s="3" t="s">
        <v>287</v>
      </c>
      <c r="B422" s="3" t="s">
        <v>288</v>
      </c>
      <c r="C422" s="4" t="s">
        <v>242</v>
      </c>
      <c r="D422" s="5">
        <v>1090.8</v>
      </c>
      <c r="E422" s="6">
        <f t="shared" si="6"/>
        <v>1199.8800000000001</v>
      </c>
      <c r="F422" s="3" t="s">
        <v>188</v>
      </c>
      <c r="G422" s="3" t="s">
        <v>187</v>
      </c>
      <c r="H422" s="1"/>
    </row>
    <row r="423" spans="1:8" x14ac:dyDescent="0.3">
      <c r="A423" s="3" t="s">
        <v>287</v>
      </c>
      <c r="B423" s="3" t="s">
        <v>288</v>
      </c>
      <c r="C423" s="4" t="s">
        <v>242</v>
      </c>
      <c r="D423" s="5">
        <v>95.45</v>
      </c>
      <c r="E423" s="6">
        <f t="shared" si="6"/>
        <v>104.995</v>
      </c>
      <c r="F423" s="3" t="s">
        <v>186</v>
      </c>
      <c r="G423" s="3" t="s">
        <v>187</v>
      </c>
      <c r="H423" s="1"/>
    </row>
    <row r="424" spans="1:8" x14ac:dyDescent="0.3">
      <c r="A424" s="3" t="s">
        <v>289</v>
      </c>
      <c r="B424" s="3" t="s">
        <v>288</v>
      </c>
      <c r="C424" s="4" t="s">
        <v>5</v>
      </c>
      <c r="D424" s="5">
        <v>196.4</v>
      </c>
      <c r="E424" s="6">
        <f t="shared" si="6"/>
        <v>216.04000000000002</v>
      </c>
      <c r="F424" s="3" t="s">
        <v>186</v>
      </c>
      <c r="G424" s="3" t="s">
        <v>189</v>
      </c>
      <c r="H424" s="1"/>
    </row>
    <row r="425" spans="1:8" x14ac:dyDescent="0.3">
      <c r="A425" s="3" t="s">
        <v>289</v>
      </c>
      <c r="B425" s="3" t="s">
        <v>288</v>
      </c>
      <c r="C425" s="4" t="s">
        <v>5</v>
      </c>
      <c r="D425" s="5">
        <v>2121.12</v>
      </c>
      <c r="E425" s="6">
        <f t="shared" si="6"/>
        <v>2333.232</v>
      </c>
      <c r="F425" s="3" t="s">
        <v>188</v>
      </c>
      <c r="G425" s="3" t="s">
        <v>187</v>
      </c>
      <c r="H425" s="1"/>
    </row>
    <row r="426" spans="1:8" x14ac:dyDescent="0.3">
      <c r="A426" s="3" t="s">
        <v>289</v>
      </c>
      <c r="B426" s="3" t="s">
        <v>288</v>
      </c>
      <c r="C426" s="4" t="s">
        <v>5</v>
      </c>
      <c r="D426" s="5">
        <v>185.6</v>
      </c>
      <c r="E426" s="6">
        <f t="shared" si="6"/>
        <v>204.16</v>
      </c>
      <c r="F426" s="3" t="s">
        <v>186</v>
      </c>
      <c r="G426" s="3" t="s">
        <v>187</v>
      </c>
      <c r="H426" s="1"/>
    </row>
    <row r="427" spans="1:8" x14ac:dyDescent="0.3">
      <c r="A427" s="3" t="s">
        <v>290</v>
      </c>
      <c r="B427" s="3" t="s">
        <v>288</v>
      </c>
      <c r="C427" s="4" t="s">
        <v>12</v>
      </c>
      <c r="D427" s="5">
        <v>303.10000000000002</v>
      </c>
      <c r="E427" s="6">
        <f t="shared" si="6"/>
        <v>333.41</v>
      </c>
      <c r="F427" s="3" t="s">
        <v>186</v>
      </c>
      <c r="G427" s="3" t="s">
        <v>189</v>
      </c>
      <c r="H427" s="1"/>
    </row>
    <row r="428" spans="1:8" x14ac:dyDescent="0.3">
      <c r="A428" s="3" t="s">
        <v>290</v>
      </c>
      <c r="B428" s="3" t="s">
        <v>288</v>
      </c>
      <c r="C428" s="4" t="s">
        <v>12</v>
      </c>
      <c r="D428" s="5">
        <v>3273.48</v>
      </c>
      <c r="E428" s="6">
        <f t="shared" si="6"/>
        <v>3600.8280000000004</v>
      </c>
      <c r="F428" s="3" t="s">
        <v>188</v>
      </c>
      <c r="G428" s="3" t="s">
        <v>187</v>
      </c>
      <c r="H428" s="1"/>
    </row>
    <row r="429" spans="1:8" x14ac:dyDescent="0.3">
      <c r="A429" s="3" t="s">
        <v>290</v>
      </c>
      <c r="B429" s="3" t="s">
        <v>288</v>
      </c>
      <c r="C429" s="4" t="s">
        <v>12</v>
      </c>
      <c r="D429" s="5">
        <v>286.43</v>
      </c>
      <c r="E429" s="6">
        <f t="shared" si="6"/>
        <v>315.07300000000004</v>
      </c>
      <c r="F429" s="3" t="s">
        <v>186</v>
      </c>
      <c r="G429" s="3" t="s">
        <v>187</v>
      </c>
      <c r="H429" s="1"/>
    </row>
    <row r="430" spans="1:8" x14ac:dyDescent="0.3">
      <c r="A430" s="3" t="s">
        <v>291</v>
      </c>
      <c r="B430" s="3" t="s">
        <v>288</v>
      </c>
      <c r="C430" s="4" t="s">
        <v>292</v>
      </c>
      <c r="D430" s="5">
        <v>596.79999999999995</v>
      </c>
      <c r="E430" s="6">
        <f t="shared" si="6"/>
        <v>656.48</v>
      </c>
      <c r="F430" s="3" t="s">
        <v>186</v>
      </c>
      <c r="G430" s="3" t="s">
        <v>189</v>
      </c>
      <c r="H430" s="1"/>
    </row>
    <row r="431" spans="1:8" x14ac:dyDescent="0.3">
      <c r="A431" s="3" t="s">
        <v>291</v>
      </c>
      <c r="B431" s="3" t="s">
        <v>288</v>
      </c>
      <c r="C431" s="4" t="s">
        <v>292</v>
      </c>
      <c r="D431" s="5">
        <v>6445.44</v>
      </c>
      <c r="E431" s="6">
        <f t="shared" si="6"/>
        <v>7089.9840000000004</v>
      </c>
      <c r="F431" s="3" t="s">
        <v>188</v>
      </c>
      <c r="G431" s="3" t="s">
        <v>187</v>
      </c>
      <c r="H431" s="1"/>
    </row>
    <row r="432" spans="1:8" x14ac:dyDescent="0.3">
      <c r="A432" s="3" t="s">
        <v>291</v>
      </c>
      <c r="B432" s="3" t="s">
        <v>288</v>
      </c>
      <c r="C432" s="4" t="s">
        <v>292</v>
      </c>
      <c r="D432" s="5">
        <v>563.98</v>
      </c>
      <c r="E432" s="6">
        <f t="shared" si="6"/>
        <v>620.37800000000004</v>
      </c>
      <c r="F432" s="3" t="s">
        <v>186</v>
      </c>
      <c r="G432" s="3" t="s">
        <v>187</v>
      </c>
      <c r="H432" s="1"/>
    </row>
    <row r="433" spans="1:8" x14ac:dyDescent="0.3">
      <c r="A433" s="3" t="s">
        <v>293</v>
      </c>
      <c r="B433" s="3" t="s">
        <v>294</v>
      </c>
      <c r="C433" s="4" t="s">
        <v>295</v>
      </c>
      <c r="D433" s="5">
        <v>93.5</v>
      </c>
      <c r="E433" s="6">
        <f t="shared" si="6"/>
        <v>102.85000000000001</v>
      </c>
      <c r="F433" s="3" t="s">
        <v>186</v>
      </c>
      <c r="G433" s="3" t="s">
        <v>189</v>
      </c>
      <c r="H433" s="1"/>
    </row>
    <row r="434" spans="1:8" x14ac:dyDescent="0.3">
      <c r="A434" s="3" t="s">
        <v>293</v>
      </c>
      <c r="B434" s="3" t="s">
        <v>294</v>
      </c>
      <c r="C434" s="4" t="s">
        <v>295</v>
      </c>
      <c r="D434" s="5">
        <v>1009.8</v>
      </c>
      <c r="E434" s="6">
        <f t="shared" si="6"/>
        <v>1110.78</v>
      </c>
      <c r="F434" s="3" t="s">
        <v>188</v>
      </c>
      <c r="G434" s="3" t="s">
        <v>187</v>
      </c>
      <c r="H434" s="1"/>
    </row>
    <row r="435" spans="1:8" x14ac:dyDescent="0.3">
      <c r="A435" s="3" t="s">
        <v>293</v>
      </c>
      <c r="B435" s="3" t="s">
        <v>294</v>
      </c>
      <c r="C435" s="4" t="s">
        <v>295</v>
      </c>
      <c r="D435" s="5">
        <v>88.36</v>
      </c>
      <c r="E435" s="6">
        <f t="shared" si="6"/>
        <v>97.196000000000012</v>
      </c>
      <c r="F435" s="3" t="s">
        <v>186</v>
      </c>
      <c r="G435" s="3" t="s">
        <v>187</v>
      </c>
      <c r="H435" s="1"/>
    </row>
    <row r="436" spans="1:8" x14ac:dyDescent="0.3">
      <c r="A436" s="3" t="s">
        <v>296</v>
      </c>
      <c r="B436" s="3" t="s">
        <v>294</v>
      </c>
      <c r="C436" s="4" t="s">
        <v>238</v>
      </c>
      <c r="D436" s="5">
        <v>188.9</v>
      </c>
      <c r="E436" s="6">
        <f t="shared" si="6"/>
        <v>207.79000000000002</v>
      </c>
      <c r="F436" s="3" t="s">
        <v>186</v>
      </c>
      <c r="G436" s="3" t="s">
        <v>189</v>
      </c>
      <c r="H436" s="1"/>
    </row>
    <row r="437" spans="1:8" x14ac:dyDescent="0.3">
      <c r="A437" s="3" t="s">
        <v>296</v>
      </c>
      <c r="B437" s="3" t="s">
        <v>294</v>
      </c>
      <c r="C437" s="4" t="s">
        <v>238</v>
      </c>
      <c r="D437" s="5">
        <v>2040.12</v>
      </c>
      <c r="E437" s="6">
        <f t="shared" si="6"/>
        <v>2244.1320000000001</v>
      </c>
      <c r="F437" s="3" t="s">
        <v>188</v>
      </c>
      <c r="G437" s="3" t="s">
        <v>187</v>
      </c>
      <c r="H437" s="1"/>
    </row>
    <row r="438" spans="1:8" x14ac:dyDescent="0.3">
      <c r="A438" s="3" t="s">
        <v>296</v>
      </c>
      <c r="B438" s="3" t="s">
        <v>294</v>
      </c>
      <c r="C438" s="4" t="s">
        <v>238</v>
      </c>
      <c r="D438" s="5">
        <v>178.51</v>
      </c>
      <c r="E438" s="6">
        <f t="shared" si="6"/>
        <v>196.36100000000002</v>
      </c>
      <c r="F438" s="3" t="s">
        <v>186</v>
      </c>
      <c r="G438" s="3" t="s">
        <v>187</v>
      </c>
      <c r="H438" s="1"/>
    </row>
    <row r="439" spans="1:8" x14ac:dyDescent="0.3">
      <c r="A439" s="3" t="s">
        <v>297</v>
      </c>
      <c r="B439" s="3" t="s">
        <v>294</v>
      </c>
      <c r="C439" s="4" t="s">
        <v>298</v>
      </c>
      <c r="D439" s="5">
        <v>295.60000000000002</v>
      </c>
      <c r="E439" s="6">
        <f t="shared" si="6"/>
        <v>325.16000000000003</v>
      </c>
      <c r="F439" s="3" t="s">
        <v>186</v>
      </c>
      <c r="G439" s="3" t="s">
        <v>189</v>
      </c>
      <c r="H439" s="1"/>
    </row>
    <row r="440" spans="1:8" x14ac:dyDescent="0.3">
      <c r="A440" s="3" t="s">
        <v>297</v>
      </c>
      <c r="B440" s="3" t="s">
        <v>294</v>
      </c>
      <c r="C440" s="4" t="s">
        <v>298</v>
      </c>
      <c r="D440" s="5">
        <v>3192.48</v>
      </c>
      <c r="E440" s="6">
        <f t="shared" si="6"/>
        <v>3511.7280000000005</v>
      </c>
      <c r="F440" s="3" t="s">
        <v>188</v>
      </c>
      <c r="G440" s="3" t="s">
        <v>187</v>
      </c>
      <c r="H440" s="1"/>
    </row>
    <row r="441" spans="1:8" x14ac:dyDescent="0.3">
      <c r="A441" s="3" t="s">
        <v>297</v>
      </c>
      <c r="B441" s="3" t="s">
        <v>294</v>
      </c>
      <c r="C441" s="4" t="s">
        <v>298</v>
      </c>
      <c r="D441" s="5">
        <v>279.33999999999997</v>
      </c>
      <c r="E441" s="6">
        <f t="shared" si="6"/>
        <v>307.274</v>
      </c>
      <c r="F441" s="3" t="s">
        <v>186</v>
      </c>
      <c r="G441" s="3" t="s">
        <v>187</v>
      </c>
      <c r="H441" s="1"/>
    </row>
    <row r="442" spans="1:8" x14ac:dyDescent="0.3">
      <c r="A442" s="3" t="s">
        <v>299</v>
      </c>
      <c r="B442" s="3" t="s">
        <v>294</v>
      </c>
      <c r="C442" s="4" t="s">
        <v>300</v>
      </c>
      <c r="D442" s="5">
        <v>589.29999999999995</v>
      </c>
      <c r="E442" s="6">
        <f t="shared" si="6"/>
        <v>648.23</v>
      </c>
      <c r="F442" s="3" t="s">
        <v>186</v>
      </c>
      <c r="G442" s="3" t="s">
        <v>189</v>
      </c>
      <c r="H442" s="1"/>
    </row>
    <row r="443" spans="1:8" x14ac:dyDescent="0.3">
      <c r="A443" s="3" t="s">
        <v>299</v>
      </c>
      <c r="B443" s="3" t="s">
        <v>294</v>
      </c>
      <c r="C443" s="4" t="s">
        <v>300</v>
      </c>
      <c r="D443" s="5">
        <v>6364.44</v>
      </c>
      <c r="E443" s="6">
        <f t="shared" si="6"/>
        <v>7000.884</v>
      </c>
      <c r="F443" s="3" t="s">
        <v>188</v>
      </c>
      <c r="G443" s="3" t="s">
        <v>187</v>
      </c>
      <c r="H443" s="1"/>
    </row>
    <row r="444" spans="1:8" x14ac:dyDescent="0.3">
      <c r="A444" s="3" t="s">
        <v>299</v>
      </c>
      <c r="B444" s="3" t="s">
        <v>294</v>
      </c>
      <c r="C444" s="4" t="s">
        <v>300</v>
      </c>
      <c r="D444" s="5">
        <v>556.89</v>
      </c>
      <c r="E444" s="6">
        <f t="shared" si="6"/>
        <v>612.57900000000006</v>
      </c>
      <c r="F444" s="3" t="s">
        <v>186</v>
      </c>
      <c r="G444" s="3" t="s">
        <v>187</v>
      </c>
      <c r="H444" s="1"/>
    </row>
    <row r="445" spans="1:8" x14ac:dyDescent="0.3">
      <c r="A445" s="3" t="s">
        <v>301</v>
      </c>
      <c r="B445" s="3" t="s">
        <v>302</v>
      </c>
      <c r="C445" s="4" t="s">
        <v>5</v>
      </c>
      <c r="D445" s="5">
        <v>5.4</v>
      </c>
      <c r="E445" s="6">
        <f t="shared" si="6"/>
        <v>5.9400000000000013</v>
      </c>
      <c r="F445" s="3" t="s">
        <v>186</v>
      </c>
      <c r="G445" s="3" t="s">
        <v>189</v>
      </c>
      <c r="H445" s="1"/>
    </row>
    <row r="446" spans="1:8" x14ac:dyDescent="0.3">
      <c r="A446" s="3" t="s">
        <v>301</v>
      </c>
      <c r="B446" s="3" t="s">
        <v>302</v>
      </c>
      <c r="C446" s="4" t="s">
        <v>5</v>
      </c>
      <c r="D446" s="5">
        <v>54</v>
      </c>
      <c r="E446" s="6">
        <f t="shared" si="6"/>
        <v>59.400000000000006</v>
      </c>
      <c r="F446" s="3" t="s">
        <v>188</v>
      </c>
      <c r="G446" s="3" t="s">
        <v>187</v>
      </c>
      <c r="H446" s="1"/>
    </row>
    <row r="447" spans="1:8" x14ac:dyDescent="0.3">
      <c r="A447" s="3" t="s">
        <v>301</v>
      </c>
      <c r="B447" s="3" t="s">
        <v>302</v>
      </c>
      <c r="C447" s="4" t="s">
        <v>5</v>
      </c>
      <c r="D447" s="5">
        <v>4.7299999999999995</v>
      </c>
      <c r="E447" s="6">
        <f t="shared" si="6"/>
        <v>5.2030000000000003</v>
      </c>
      <c r="F447" s="3" t="s">
        <v>186</v>
      </c>
      <c r="G447" s="3" t="s">
        <v>187</v>
      </c>
      <c r="H447" s="1"/>
    </row>
    <row r="448" spans="1:8" x14ac:dyDescent="0.3">
      <c r="A448" s="3" t="s">
        <v>303</v>
      </c>
      <c r="B448" s="3" t="s">
        <v>15</v>
      </c>
      <c r="C448" s="4" t="s">
        <v>255</v>
      </c>
      <c r="D448" s="5">
        <v>63.96</v>
      </c>
      <c r="E448" s="6">
        <f t="shared" si="6"/>
        <v>70.356000000000009</v>
      </c>
      <c r="F448" s="3" t="s">
        <v>186</v>
      </c>
      <c r="G448" s="3" t="s">
        <v>189</v>
      </c>
      <c r="H448" s="1"/>
    </row>
    <row r="449" spans="1:8" x14ac:dyDescent="0.3">
      <c r="A449" s="3" t="s">
        <v>303</v>
      </c>
      <c r="B449" s="3" t="s">
        <v>15</v>
      </c>
      <c r="C449" s="4" t="s">
        <v>255</v>
      </c>
      <c r="D449" s="5">
        <v>639.6</v>
      </c>
      <c r="E449" s="6">
        <f t="shared" si="6"/>
        <v>703.56000000000006</v>
      </c>
      <c r="F449" s="3" t="s">
        <v>188</v>
      </c>
      <c r="G449" s="3" t="s">
        <v>187</v>
      </c>
      <c r="H449" s="1"/>
    </row>
    <row r="450" spans="1:8" x14ac:dyDescent="0.3">
      <c r="A450" s="3" t="s">
        <v>303</v>
      </c>
      <c r="B450" s="3" t="s">
        <v>15</v>
      </c>
      <c r="C450" s="4" t="s">
        <v>255</v>
      </c>
      <c r="D450" s="5">
        <v>55.97</v>
      </c>
      <c r="E450" s="6">
        <f t="shared" si="6"/>
        <v>61.567</v>
      </c>
      <c r="F450" s="3" t="s">
        <v>186</v>
      </c>
      <c r="G450" s="3" t="s">
        <v>187</v>
      </c>
      <c r="H450" s="1"/>
    </row>
    <row r="451" spans="1:8" x14ac:dyDescent="0.3">
      <c r="A451" s="3" t="s">
        <v>304</v>
      </c>
      <c r="B451" s="3" t="s">
        <v>305</v>
      </c>
      <c r="C451" s="4" t="s">
        <v>5</v>
      </c>
      <c r="D451" s="5">
        <v>179.64</v>
      </c>
      <c r="E451" s="6">
        <f t="shared" ref="E451:E471" si="7">D451*1.1</f>
        <v>197.60400000000001</v>
      </c>
      <c r="F451" s="3" t="s">
        <v>186</v>
      </c>
      <c r="G451" s="3" t="s">
        <v>189</v>
      </c>
      <c r="H451" s="1"/>
    </row>
    <row r="452" spans="1:8" x14ac:dyDescent="0.3">
      <c r="A452" s="3" t="s">
        <v>304</v>
      </c>
      <c r="B452" s="3" t="s">
        <v>305</v>
      </c>
      <c r="C452" s="4" t="s">
        <v>5</v>
      </c>
      <c r="D452" s="5">
        <v>1796.4</v>
      </c>
      <c r="E452" s="6">
        <f t="shared" si="7"/>
        <v>1976.0400000000002</v>
      </c>
      <c r="F452" s="3" t="s">
        <v>188</v>
      </c>
      <c r="G452" s="3" t="s">
        <v>187</v>
      </c>
      <c r="H452" s="1"/>
    </row>
    <row r="453" spans="1:8" x14ac:dyDescent="0.3">
      <c r="A453" s="3" t="s">
        <v>304</v>
      </c>
      <c r="B453" s="3" t="s">
        <v>305</v>
      </c>
      <c r="C453" s="4" t="s">
        <v>5</v>
      </c>
      <c r="D453" s="5">
        <v>157.19</v>
      </c>
      <c r="E453" s="6">
        <f t="shared" si="7"/>
        <v>172.90900000000002</v>
      </c>
      <c r="F453" s="3" t="s">
        <v>186</v>
      </c>
      <c r="G453" s="3" t="s">
        <v>187</v>
      </c>
      <c r="H453" s="1"/>
    </row>
    <row r="454" spans="1:8" s="12" customFormat="1" ht="14.4" customHeight="1" x14ac:dyDescent="0.3">
      <c r="A454" s="21" t="s">
        <v>18</v>
      </c>
      <c r="B454" s="21" t="s">
        <v>19</v>
      </c>
      <c r="C454" s="22" t="s">
        <v>5</v>
      </c>
      <c r="D454" s="24">
        <v>16.68</v>
      </c>
      <c r="E454" s="23">
        <f t="shared" si="7"/>
        <v>18.348000000000003</v>
      </c>
      <c r="F454" s="21" t="s">
        <v>186</v>
      </c>
      <c r="G454" s="21" t="s">
        <v>189</v>
      </c>
      <c r="H454" s="18" t="s">
        <v>310</v>
      </c>
    </row>
    <row r="455" spans="1:8" s="12" customFormat="1" ht="14.4" customHeight="1" x14ac:dyDescent="0.3">
      <c r="A455" s="21" t="s">
        <v>18</v>
      </c>
      <c r="B455" s="21" t="s">
        <v>19</v>
      </c>
      <c r="C455" s="22" t="s">
        <v>5</v>
      </c>
      <c r="D455" s="24">
        <v>14.56</v>
      </c>
      <c r="E455" s="23">
        <f t="shared" si="7"/>
        <v>16.016000000000002</v>
      </c>
      <c r="F455" s="21" t="s">
        <v>186</v>
      </c>
      <c r="G455" s="21" t="s">
        <v>187</v>
      </c>
      <c r="H455" s="19"/>
    </row>
    <row r="456" spans="1:8" s="12" customFormat="1" ht="14.4" customHeight="1" x14ac:dyDescent="0.3">
      <c r="A456" s="21" t="s">
        <v>18</v>
      </c>
      <c r="B456" s="21" t="s">
        <v>19</v>
      </c>
      <c r="C456" s="22" t="s">
        <v>5</v>
      </c>
      <c r="D456" s="24">
        <v>166.8</v>
      </c>
      <c r="E456" s="23">
        <f t="shared" si="7"/>
        <v>183.48000000000002</v>
      </c>
      <c r="F456" s="21" t="s">
        <v>188</v>
      </c>
      <c r="G456" s="21" t="s">
        <v>187</v>
      </c>
      <c r="H456" s="20"/>
    </row>
    <row r="457" spans="1:8" s="12" customFormat="1" ht="14.4" customHeight="1" x14ac:dyDescent="0.3">
      <c r="A457" s="21" t="s">
        <v>20</v>
      </c>
      <c r="B457" s="21" t="s">
        <v>21</v>
      </c>
      <c r="C457" s="22" t="s">
        <v>5</v>
      </c>
      <c r="D457" s="24">
        <v>43.56</v>
      </c>
      <c r="E457" s="23">
        <f t="shared" si="7"/>
        <v>47.916000000000004</v>
      </c>
      <c r="F457" s="21" t="s">
        <v>186</v>
      </c>
      <c r="G457" s="21" t="s">
        <v>189</v>
      </c>
      <c r="H457" s="18" t="s">
        <v>310</v>
      </c>
    </row>
    <row r="458" spans="1:8" s="12" customFormat="1" ht="14.4" customHeight="1" x14ac:dyDescent="0.3">
      <c r="A458" s="21" t="s">
        <v>20</v>
      </c>
      <c r="B458" s="21" t="s">
        <v>21</v>
      </c>
      <c r="C458" s="22" t="s">
        <v>5</v>
      </c>
      <c r="D458" s="24">
        <v>38.03</v>
      </c>
      <c r="E458" s="23">
        <f t="shared" si="7"/>
        <v>41.833000000000006</v>
      </c>
      <c r="F458" s="21" t="s">
        <v>186</v>
      </c>
      <c r="G458" s="21" t="s">
        <v>187</v>
      </c>
      <c r="H458" s="19"/>
    </row>
    <row r="459" spans="1:8" s="12" customFormat="1" ht="14.4" customHeight="1" x14ac:dyDescent="0.3">
      <c r="A459" s="21" t="s">
        <v>20</v>
      </c>
      <c r="B459" s="21" t="s">
        <v>21</v>
      </c>
      <c r="C459" s="22" t="s">
        <v>5</v>
      </c>
      <c r="D459" s="24">
        <v>435.6</v>
      </c>
      <c r="E459" s="23">
        <f t="shared" si="7"/>
        <v>479.16000000000008</v>
      </c>
      <c r="F459" s="21" t="s">
        <v>188</v>
      </c>
      <c r="G459" s="21" t="s">
        <v>187</v>
      </c>
      <c r="H459" s="20"/>
    </row>
    <row r="460" spans="1:8" s="12" customFormat="1" ht="14.4" customHeight="1" x14ac:dyDescent="0.3">
      <c r="A460" s="21" t="s">
        <v>125</v>
      </c>
      <c r="B460" s="21" t="s">
        <v>126</v>
      </c>
      <c r="C460" s="22" t="s">
        <v>12</v>
      </c>
      <c r="D460" s="24">
        <v>72</v>
      </c>
      <c r="E460" s="23">
        <f t="shared" si="7"/>
        <v>79.2</v>
      </c>
      <c r="F460" s="21" t="s">
        <v>186</v>
      </c>
      <c r="G460" s="21" t="s">
        <v>189</v>
      </c>
      <c r="H460" s="18" t="s">
        <v>310</v>
      </c>
    </row>
    <row r="461" spans="1:8" s="12" customFormat="1" ht="14.4" customHeight="1" x14ac:dyDescent="0.3">
      <c r="A461" s="21" t="s">
        <v>125</v>
      </c>
      <c r="B461" s="21" t="s">
        <v>126</v>
      </c>
      <c r="C461" s="22" t="s">
        <v>12</v>
      </c>
      <c r="D461" s="24">
        <v>62.86</v>
      </c>
      <c r="E461" s="23">
        <f t="shared" si="7"/>
        <v>69.146000000000001</v>
      </c>
      <c r="F461" s="21" t="s">
        <v>186</v>
      </c>
      <c r="G461" s="21" t="s">
        <v>187</v>
      </c>
      <c r="H461" s="19"/>
    </row>
    <row r="462" spans="1:8" s="12" customFormat="1" ht="14.4" customHeight="1" x14ac:dyDescent="0.3">
      <c r="A462" s="21" t="s">
        <v>125</v>
      </c>
      <c r="B462" s="21" t="s">
        <v>126</v>
      </c>
      <c r="C462" s="22" t="s">
        <v>12</v>
      </c>
      <c r="D462" s="24">
        <v>720</v>
      </c>
      <c r="E462" s="23">
        <f t="shared" si="7"/>
        <v>792.00000000000011</v>
      </c>
      <c r="F462" s="21" t="s">
        <v>188</v>
      </c>
      <c r="G462" s="21" t="s">
        <v>187</v>
      </c>
      <c r="H462" s="20"/>
    </row>
    <row r="463" spans="1:8" s="12" customFormat="1" ht="14.4" customHeight="1" x14ac:dyDescent="0.3">
      <c r="A463" s="21" t="s">
        <v>93</v>
      </c>
      <c r="B463" s="21" t="s">
        <v>15</v>
      </c>
      <c r="C463" s="22" t="s">
        <v>84</v>
      </c>
      <c r="D463" s="24">
        <v>68.16</v>
      </c>
      <c r="E463" s="23">
        <f t="shared" si="7"/>
        <v>74.975999999999999</v>
      </c>
      <c r="F463" s="21" t="s">
        <v>186</v>
      </c>
      <c r="G463" s="21" t="s">
        <v>189</v>
      </c>
      <c r="H463" s="18" t="s">
        <v>310</v>
      </c>
    </row>
    <row r="464" spans="1:8" s="12" customFormat="1" ht="14.4" customHeight="1" x14ac:dyDescent="0.3">
      <c r="A464" s="21" t="s">
        <v>93</v>
      </c>
      <c r="B464" s="21" t="s">
        <v>15</v>
      </c>
      <c r="C464" s="22" t="s">
        <v>84</v>
      </c>
      <c r="D464" s="24">
        <v>59.5</v>
      </c>
      <c r="E464" s="23">
        <f t="shared" si="7"/>
        <v>65.45</v>
      </c>
      <c r="F464" s="21" t="s">
        <v>186</v>
      </c>
      <c r="G464" s="21" t="s">
        <v>187</v>
      </c>
      <c r="H464" s="19"/>
    </row>
    <row r="465" spans="1:8" s="12" customFormat="1" ht="14.4" customHeight="1" x14ac:dyDescent="0.3">
      <c r="A465" s="21" t="s">
        <v>93</v>
      </c>
      <c r="B465" s="21" t="s">
        <v>15</v>
      </c>
      <c r="C465" s="22" t="s">
        <v>84</v>
      </c>
      <c r="D465" s="24">
        <v>681.6</v>
      </c>
      <c r="E465" s="23">
        <f t="shared" si="7"/>
        <v>749.7600000000001</v>
      </c>
      <c r="F465" s="21" t="s">
        <v>188</v>
      </c>
      <c r="G465" s="21" t="s">
        <v>187</v>
      </c>
      <c r="H465" s="20"/>
    </row>
    <row r="466" spans="1:8" s="12" customFormat="1" ht="14.4" customHeight="1" x14ac:dyDescent="0.3">
      <c r="A466" s="21" t="s">
        <v>108</v>
      </c>
      <c r="B466" s="21" t="s">
        <v>15</v>
      </c>
      <c r="C466" s="22" t="s">
        <v>5</v>
      </c>
      <c r="D466" s="24">
        <v>68.16</v>
      </c>
      <c r="E466" s="23">
        <f t="shared" si="7"/>
        <v>74.975999999999999</v>
      </c>
      <c r="F466" s="21" t="s">
        <v>186</v>
      </c>
      <c r="G466" s="21" t="s">
        <v>189</v>
      </c>
      <c r="H466" s="18" t="s">
        <v>310</v>
      </c>
    </row>
    <row r="467" spans="1:8" s="12" customFormat="1" ht="14.4" customHeight="1" x14ac:dyDescent="0.3">
      <c r="A467" s="21" t="s">
        <v>108</v>
      </c>
      <c r="B467" s="21" t="s">
        <v>15</v>
      </c>
      <c r="C467" s="22" t="s">
        <v>5</v>
      </c>
      <c r="D467" s="24">
        <v>59.51</v>
      </c>
      <c r="E467" s="23">
        <f t="shared" si="7"/>
        <v>65.460999999999999</v>
      </c>
      <c r="F467" s="21" t="s">
        <v>186</v>
      </c>
      <c r="G467" s="21" t="s">
        <v>187</v>
      </c>
      <c r="H467" s="19"/>
    </row>
    <row r="468" spans="1:8" s="12" customFormat="1" ht="14.4" customHeight="1" x14ac:dyDescent="0.3">
      <c r="A468" s="21" t="s">
        <v>108</v>
      </c>
      <c r="B468" s="21" t="s">
        <v>15</v>
      </c>
      <c r="C468" s="22" t="s">
        <v>5</v>
      </c>
      <c r="D468" s="24">
        <v>681.6</v>
      </c>
      <c r="E468" s="23">
        <f t="shared" si="7"/>
        <v>749.7600000000001</v>
      </c>
      <c r="F468" s="21" t="s">
        <v>188</v>
      </c>
      <c r="G468" s="21" t="s">
        <v>187</v>
      </c>
      <c r="H468" s="20"/>
    </row>
    <row r="469" spans="1:8" s="12" customFormat="1" ht="14.4" customHeight="1" x14ac:dyDescent="0.3">
      <c r="A469" s="21" t="s">
        <v>109</v>
      </c>
      <c r="B469" s="21" t="s">
        <v>110</v>
      </c>
      <c r="C469" s="22" t="s">
        <v>12</v>
      </c>
      <c r="D469" s="24">
        <v>102.36</v>
      </c>
      <c r="E469" s="23">
        <f t="shared" si="7"/>
        <v>112.596</v>
      </c>
      <c r="F469" s="21" t="s">
        <v>186</v>
      </c>
      <c r="G469" s="21" t="s">
        <v>189</v>
      </c>
      <c r="H469" s="18" t="s">
        <v>310</v>
      </c>
    </row>
    <row r="470" spans="1:8" s="12" customFormat="1" ht="14.4" customHeight="1" x14ac:dyDescent="0.3">
      <c r="A470" s="21" t="s">
        <v>109</v>
      </c>
      <c r="B470" s="21" t="s">
        <v>110</v>
      </c>
      <c r="C470" s="22" t="s">
        <v>12</v>
      </c>
      <c r="D470" s="24">
        <v>89.37</v>
      </c>
      <c r="E470" s="23">
        <f t="shared" si="7"/>
        <v>98.307000000000016</v>
      </c>
      <c r="F470" s="21" t="s">
        <v>186</v>
      </c>
      <c r="G470" s="21" t="s">
        <v>187</v>
      </c>
      <c r="H470" s="19"/>
    </row>
    <row r="471" spans="1:8" s="12" customFormat="1" ht="14.4" customHeight="1" x14ac:dyDescent="0.3">
      <c r="A471" s="21" t="s">
        <v>109</v>
      </c>
      <c r="B471" s="21" t="s">
        <v>110</v>
      </c>
      <c r="C471" s="22" t="s">
        <v>12</v>
      </c>
      <c r="D471" s="24">
        <v>1023.6</v>
      </c>
      <c r="E471" s="23">
        <f t="shared" si="7"/>
        <v>1125.96</v>
      </c>
      <c r="F471" s="21" t="s">
        <v>188</v>
      </c>
      <c r="G471" s="21" t="s">
        <v>187</v>
      </c>
      <c r="H471" s="20"/>
    </row>
    <row r="472" spans="1:8" s="12" customFormat="1" x14ac:dyDescent="0.3">
      <c r="D472" s="13"/>
      <c r="E472" s="14"/>
    </row>
    <row r="473" spans="1:8" s="12" customFormat="1" x14ac:dyDescent="0.3">
      <c r="D473" s="13"/>
      <c r="E473" s="14"/>
    </row>
    <row r="474" spans="1:8" s="12" customFormat="1" x14ac:dyDescent="0.3">
      <c r="D474" s="13"/>
      <c r="E474" s="14"/>
    </row>
    <row r="475" spans="1:8" s="12" customFormat="1" x14ac:dyDescent="0.3">
      <c r="D475" s="13"/>
      <c r="E475" s="14"/>
    </row>
    <row r="476" spans="1:8" s="12" customFormat="1" x14ac:dyDescent="0.3">
      <c r="D476" s="13"/>
      <c r="E476" s="14"/>
    </row>
    <row r="477" spans="1:8" s="12" customFormat="1" x14ac:dyDescent="0.3">
      <c r="D477" s="13"/>
      <c r="E477" s="14"/>
    </row>
    <row r="478" spans="1:8" s="12" customFormat="1" x14ac:dyDescent="0.3">
      <c r="D478" s="13"/>
      <c r="E478" s="14"/>
    </row>
    <row r="479" spans="1:8" s="12" customFormat="1" x14ac:dyDescent="0.3">
      <c r="D479" s="13"/>
      <c r="E479" s="14"/>
    </row>
    <row r="480" spans="1:8" s="12" customFormat="1" x14ac:dyDescent="0.3">
      <c r="D480" s="13"/>
      <c r="E480" s="14"/>
    </row>
    <row r="481" spans="4:5" s="12" customFormat="1" x14ac:dyDescent="0.3">
      <c r="D481" s="13"/>
      <c r="E481" s="14"/>
    </row>
    <row r="482" spans="4:5" s="12" customFormat="1" x14ac:dyDescent="0.3">
      <c r="D482" s="13"/>
      <c r="E482" s="14"/>
    </row>
    <row r="483" spans="4:5" s="12" customFormat="1" x14ac:dyDescent="0.3">
      <c r="D483" s="13"/>
      <c r="E483" s="14"/>
    </row>
    <row r="484" spans="4:5" s="12" customFormat="1" x14ac:dyDescent="0.3">
      <c r="D484" s="13"/>
      <c r="E484" s="14"/>
    </row>
    <row r="485" spans="4:5" s="12" customFormat="1" x14ac:dyDescent="0.3">
      <c r="D485" s="13"/>
      <c r="E485" s="14"/>
    </row>
    <row r="486" spans="4:5" s="12" customFormat="1" x14ac:dyDescent="0.3">
      <c r="D486" s="13"/>
      <c r="E486" s="14"/>
    </row>
    <row r="487" spans="4:5" s="12" customFormat="1" x14ac:dyDescent="0.3">
      <c r="D487" s="13"/>
      <c r="E487" s="14"/>
    </row>
    <row r="488" spans="4:5" s="12" customFormat="1" x14ac:dyDescent="0.3">
      <c r="D488" s="13"/>
      <c r="E488" s="14"/>
    </row>
    <row r="489" spans="4:5" s="12" customFormat="1" x14ac:dyDescent="0.3">
      <c r="D489" s="13"/>
      <c r="E489" s="14"/>
    </row>
    <row r="490" spans="4:5" s="12" customFormat="1" x14ac:dyDescent="0.3">
      <c r="D490" s="13"/>
      <c r="E490" s="14"/>
    </row>
    <row r="491" spans="4:5" s="12" customFormat="1" x14ac:dyDescent="0.3">
      <c r="D491" s="13"/>
      <c r="E491" s="14"/>
    </row>
    <row r="492" spans="4:5" s="12" customFormat="1" x14ac:dyDescent="0.3">
      <c r="D492" s="13"/>
      <c r="E492" s="14"/>
    </row>
    <row r="493" spans="4:5" s="12" customFormat="1" x14ac:dyDescent="0.3">
      <c r="D493" s="13"/>
      <c r="E493" s="14"/>
    </row>
    <row r="494" spans="4:5" s="12" customFormat="1" x14ac:dyDescent="0.3">
      <c r="D494" s="13"/>
      <c r="E494" s="14"/>
    </row>
    <row r="495" spans="4:5" s="12" customFormat="1" x14ac:dyDescent="0.3">
      <c r="D495" s="13"/>
      <c r="E495" s="14"/>
    </row>
    <row r="496" spans="4:5" s="12" customFormat="1" x14ac:dyDescent="0.3">
      <c r="D496" s="13"/>
      <c r="E496" s="14"/>
    </row>
    <row r="497" spans="4:5" s="12" customFormat="1" x14ac:dyDescent="0.3">
      <c r="D497" s="13"/>
      <c r="E497" s="14"/>
    </row>
    <row r="498" spans="4:5" s="12" customFormat="1" x14ac:dyDescent="0.3">
      <c r="D498" s="13"/>
      <c r="E498" s="14"/>
    </row>
    <row r="499" spans="4:5" s="12" customFormat="1" x14ac:dyDescent="0.3">
      <c r="D499" s="13"/>
      <c r="E499" s="14"/>
    </row>
    <row r="500" spans="4:5" s="12" customFormat="1" x14ac:dyDescent="0.3">
      <c r="D500" s="13"/>
      <c r="E500" s="14"/>
    </row>
    <row r="501" spans="4:5" s="12" customFormat="1" x14ac:dyDescent="0.3">
      <c r="D501" s="13"/>
      <c r="E501" s="14"/>
    </row>
    <row r="502" spans="4:5" s="12" customFormat="1" x14ac:dyDescent="0.3">
      <c r="D502" s="13"/>
      <c r="E502" s="14"/>
    </row>
    <row r="503" spans="4:5" s="12" customFormat="1" x14ac:dyDescent="0.3">
      <c r="D503" s="13"/>
      <c r="E503" s="14"/>
    </row>
    <row r="504" spans="4:5" s="12" customFormat="1" x14ac:dyDescent="0.3">
      <c r="D504" s="13"/>
      <c r="E504" s="14"/>
    </row>
    <row r="505" spans="4:5" s="12" customFormat="1" x14ac:dyDescent="0.3">
      <c r="D505" s="13"/>
      <c r="E505" s="14"/>
    </row>
    <row r="506" spans="4:5" s="12" customFormat="1" x14ac:dyDescent="0.3">
      <c r="D506" s="13"/>
      <c r="E506" s="14"/>
    </row>
    <row r="507" spans="4:5" s="12" customFormat="1" x14ac:dyDescent="0.3">
      <c r="D507" s="13"/>
      <c r="E507" s="14"/>
    </row>
    <row r="508" spans="4:5" s="12" customFormat="1" x14ac:dyDescent="0.3">
      <c r="D508" s="13"/>
      <c r="E508" s="14"/>
    </row>
    <row r="509" spans="4:5" s="12" customFormat="1" x14ac:dyDescent="0.3">
      <c r="D509" s="13"/>
      <c r="E509" s="14"/>
    </row>
    <row r="510" spans="4:5" s="12" customFormat="1" x14ac:dyDescent="0.3">
      <c r="D510" s="13"/>
      <c r="E510" s="14"/>
    </row>
    <row r="511" spans="4:5" s="12" customFormat="1" x14ac:dyDescent="0.3">
      <c r="D511" s="13"/>
      <c r="E511" s="14"/>
    </row>
    <row r="512" spans="4:5" s="12" customFormat="1" x14ac:dyDescent="0.3">
      <c r="D512" s="13"/>
      <c r="E512" s="14"/>
    </row>
    <row r="513" spans="4:5" s="12" customFormat="1" x14ac:dyDescent="0.3">
      <c r="D513" s="13"/>
      <c r="E513" s="14"/>
    </row>
    <row r="514" spans="4:5" s="12" customFormat="1" x14ac:dyDescent="0.3">
      <c r="D514" s="13"/>
      <c r="E514" s="14"/>
    </row>
    <row r="515" spans="4:5" s="12" customFormat="1" x14ac:dyDescent="0.3">
      <c r="D515" s="13"/>
      <c r="E515" s="14"/>
    </row>
    <row r="516" spans="4:5" s="12" customFormat="1" x14ac:dyDescent="0.3">
      <c r="D516" s="13"/>
      <c r="E516" s="14"/>
    </row>
    <row r="517" spans="4:5" s="12" customFormat="1" x14ac:dyDescent="0.3">
      <c r="D517" s="13"/>
      <c r="E517" s="14"/>
    </row>
    <row r="518" spans="4:5" s="12" customFormat="1" x14ac:dyDescent="0.3">
      <c r="D518" s="13"/>
      <c r="E518" s="14"/>
    </row>
    <row r="519" spans="4:5" s="12" customFormat="1" x14ac:dyDescent="0.3">
      <c r="D519" s="13"/>
      <c r="E519" s="14"/>
    </row>
    <row r="520" spans="4:5" s="12" customFormat="1" x14ac:dyDescent="0.3">
      <c r="D520" s="13"/>
      <c r="E520" s="14"/>
    </row>
    <row r="521" spans="4:5" s="12" customFormat="1" x14ac:dyDescent="0.3">
      <c r="D521" s="13"/>
      <c r="E521" s="14"/>
    </row>
    <row r="522" spans="4:5" s="12" customFormat="1" x14ac:dyDescent="0.3">
      <c r="D522" s="13"/>
      <c r="E522" s="14"/>
    </row>
    <row r="523" spans="4:5" s="12" customFormat="1" x14ac:dyDescent="0.3">
      <c r="D523" s="13"/>
      <c r="E523" s="14"/>
    </row>
    <row r="524" spans="4:5" s="12" customFormat="1" x14ac:dyDescent="0.3">
      <c r="D524" s="13"/>
      <c r="E524" s="14"/>
    </row>
    <row r="525" spans="4:5" s="12" customFormat="1" x14ac:dyDescent="0.3">
      <c r="D525" s="13"/>
      <c r="E525" s="14"/>
    </row>
    <row r="526" spans="4:5" s="12" customFormat="1" x14ac:dyDescent="0.3">
      <c r="D526" s="13"/>
      <c r="E526" s="14"/>
    </row>
    <row r="527" spans="4:5" s="12" customFormat="1" x14ac:dyDescent="0.3">
      <c r="D527" s="13"/>
      <c r="E527" s="14"/>
    </row>
    <row r="528" spans="4:5" s="12" customFormat="1" x14ac:dyDescent="0.3">
      <c r="D528" s="13"/>
      <c r="E528" s="14"/>
    </row>
    <row r="529" spans="4:5" s="12" customFormat="1" x14ac:dyDescent="0.3">
      <c r="D529" s="13"/>
      <c r="E529" s="14"/>
    </row>
    <row r="530" spans="4:5" s="12" customFormat="1" x14ac:dyDescent="0.3">
      <c r="D530" s="13"/>
      <c r="E530" s="14"/>
    </row>
    <row r="531" spans="4:5" s="12" customFormat="1" x14ac:dyDescent="0.3">
      <c r="D531" s="13"/>
      <c r="E531" s="14"/>
    </row>
    <row r="532" spans="4:5" s="12" customFormat="1" x14ac:dyDescent="0.3">
      <c r="D532" s="13"/>
      <c r="E532" s="14"/>
    </row>
    <row r="533" spans="4:5" s="12" customFormat="1" x14ac:dyDescent="0.3">
      <c r="D533" s="13"/>
      <c r="E533" s="14"/>
    </row>
    <row r="534" spans="4:5" s="12" customFormat="1" x14ac:dyDescent="0.3">
      <c r="D534" s="13"/>
      <c r="E534" s="14"/>
    </row>
    <row r="535" spans="4:5" s="12" customFormat="1" x14ac:dyDescent="0.3">
      <c r="D535" s="13"/>
      <c r="E535" s="14"/>
    </row>
    <row r="536" spans="4:5" s="12" customFormat="1" x14ac:dyDescent="0.3">
      <c r="D536" s="13"/>
      <c r="E536" s="14"/>
    </row>
    <row r="537" spans="4:5" s="12" customFormat="1" x14ac:dyDescent="0.3">
      <c r="D537" s="13"/>
      <c r="E537" s="14"/>
    </row>
    <row r="538" spans="4:5" s="12" customFormat="1" x14ac:dyDescent="0.3">
      <c r="D538" s="13"/>
      <c r="E538" s="14"/>
    </row>
    <row r="539" spans="4:5" s="12" customFormat="1" x14ac:dyDescent="0.3">
      <c r="D539" s="13"/>
      <c r="E539" s="14"/>
    </row>
    <row r="540" spans="4:5" s="12" customFormat="1" x14ac:dyDescent="0.3">
      <c r="D540" s="13"/>
      <c r="E540" s="14"/>
    </row>
    <row r="541" spans="4:5" s="12" customFormat="1" x14ac:dyDescent="0.3">
      <c r="D541" s="13"/>
      <c r="E541" s="14"/>
    </row>
    <row r="542" spans="4:5" s="12" customFormat="1" x14ac:dyDescent="0.3">
      <c r="D542" s="13"/>
      <c r="E542" s="14"/>
    </row>
    <row r="543" spans="4:5" s="12" customFormat="1" x14ac:dyDescent="0.3">
      <c r="D543" s="13"/>
      <c r="E543" s="14"/>
    </row>
    <row r="544" spans="4:5" s="12" customFormat="1" x14ac:dyDescent="0.3">
      <c r="D544" s="13"/>
      <c r="E544" s="14"/>
    </row>
    <row r="545" spans="4:5" s="12" customFormat="1" x14ac:dyDescent="0.3">
      <c r="D545" s="13"/>
      <c r="E545" s="14"/>
    </row>
    <row r="546" spans="4:5" s="12" customFormat="1" x14ac:dyDescent="0.3">
      <c r="D546" s="13"/>
      <c r="E546" s="14"/>
    </row>
    <row r="547" spans="4:5" s="12" customFormat="1" x14ac:dyDescent="0.3">
      <c r="D547" s="13"/>
      <c r="E547" s="14"/>
    </row>
    <row r="548" spans="4:5" s="12" customFormat="1" x14ac:dyDescent="0.3">
      <c r="D548" s="13"/>
      <c r="E548" s="14"/>
    </row>
    <row r="549" spans="4:5" s="12" customFormat="1" x14ac:dyDescent="0.3">
      <c r="D549" s="13"/>
      <c r="E549" s="14"/>
    </row>
    <row r="550" spans="4:5" s="12" customFormat="1" x14ac:dyDescent="0.3">
      <c r="D550" s="13"/>
      <c r="E550" s="14"/>
    </row>
    <row r="551" spans="4:5" s="12" customFormat="1" x14ac:dyDescent="0.3">
      <c r="D551" s="13"/>
      <c r="E551" s="14"/>
    </row>
    <row r="552" spans="4:5" s="12" customFormat="1" x14ac:dyDescent="0.3">
      <c r="D552" s="13"/>
      <c r="E552" s="14"/>
    </row>
    <row r="553" spans="4:5" s="12" customFormat="1" x14ac:dyDescent="0.3">
      <c r="D553" s="13"/>
      <c r="E553" s="14"/>
    </row>
    <row r="554" spans="4:5" s="12" customFormat="1" x14ac:dyDescent="0.3">
      <c r="D554" s="13"/>
      <c r="E554" s="14"/>
    </row>
    <row r="555" spans="4:5" s="12" customFormat="1" x14ac:dyDescent="0.3">
      <c r="D555" s="13"/>
      <c r="E555" s="14"/>
    </row>
    <row r="556" spans="4:5" s="12" customFormat="1" x14ac:dyDescent="0.3">
      <c r="D556" s="13"/>
      <c r="E556" s="14"/>
    </row>
    <row r="557" spans="4:5" s="12" customFormat="1" x14ac:dyDescent="0.3">
      <c r="D557" s="13"/>
      <c r="E557" s="14"/>
    </row>
    <row r="558" spans="4:5" s="12" customFormat="1" x14ac:dyDescent="0.3">
      <c r="D558" s="13"/>
      <c r="E558" s="14"/>
    </row>
    <row r="559" spans="4:5" s="12" customFormat="1" x14ac:dyDescent="0.3">
      <c r="D559" s="13"/>
      <c r="E559" s="14"/>
    </row>
    <row r="560" spans="4:5" s="12" customFormat="1" x14ac:dyDescent="0.3">
      <c r="D560" s="13"/>
      <c r="E560" s="14"/>
    </row>
    <row r="561" spans="4:5" s="12" customFormat="1" x14ac:dyDescent="0.3">
      <c r="D561" s="13"/>
      <c r="E561" s="14"/>
    </row>
    <row r="562" spans="4:5" s="12" customFormat="1" x14ac:dyDescent="0.3">
      <c r="D562" s="13"/>
      <c r="E562" s="14"/>
    </row>
    <row r="563" spans="4:5" s="12" customFormat="1" x14ac:dyDescent="0.3">
      <c r="D563" s="13"/>
      <c r="E563" s="14"/>
    </row>
    <row r="564" spans="4:5" s="12" customFormat="1" x14ac:dyDescent="0.3">
      <c r="D564" s="13"/>
      <c r="E564" s="14"/>
    </row>
    <row r="565" spans="4:5" s="12" customFormat="1" x14ac:dyDescent="0.3">
      <c r="D565" s="13"/>
      <c r="E565" s="14"/>
    </row>
    <row r="566" spans="4:5" s="12" customFormat="1" x14ac:dyDescent="0.3">
      <c r="D566" s="13"/>
      <c r="E566" s="14"/>
    </row>
    <row r="567" spans="4:5" s="12" customFormat="1" x14ac:dyDescent="0.3">
      <c r="D567" s="13"/>
      <c r="E567" s="14"/>
    </row>
    <row r="568" spans="4:5" s="12" customFormat="1" x14ac:dyDescent="0.3">
      <c r="D568" s="13"/>
      <c r="E568" s="14"/>
    </row>
    <row r="569" spans="4:5" s="12" customFormat="1" x14ac:dyDescent="0.3">
      <c r="D569" s="13"/>
      <c r="E569" s="14"/>
    </row>
    <row r="570" spans="4:5" s="12" customFormat="1" x14ac:dyDescent="0.3">
      <c r="D570" s="13"/>
      <c r="E570" s="14"/>
    </row>
    <row r="571" spans="4:5" s="12" customFormat="1" x14ac:dyDescent="0.3">
      <c r="D571" s="13"/>
      <c r="E571" s="14"/>
    </row>
    <row r="572" spans="4:5" s="12" customFormat="1" x14ac:dyDescent="0.3">
      <c r="D572" s="13"/>
      <c r="E572" s="14"/>
    </row>
    <row r="573" spans="4:5" s="12" customFormat="1" x14ac:dyDescent="0.3">
      <c r="D573" s="13"/>
      <c r="E573" s="14"/>
    </row>
    <row r="574" spans="4:5" s="12" customFormat="1" x14ac:dyDescent="0.3">
      <c r="D574" s="13"/>
      <c r="E574" s="14"/>
    </row>
    <row r="575" spans="4:5" s="12" customFormat="1" x14ac:dyDescent="0.3">
      <c r="D575" s="13"/>
      <c r="E575" s="14"/>
    </row>
    <row r="576" spans="4:5" s="12" customFormat="1" x14ac:dyDescent="0.3">
      <c r="D576" s="13"/>
      <c r="E576" s="14"/>
    </row>
    <row r="577" spans="4:5" s="12" customFormat="1" x14ac:dyDescent="0.3">
      <c r="D577" s="13"/>
      <c r="E577" s="14"/>
    </row>
    <row r="578" spans="4:5" s="12" customFormat="1" x14ac:dyDescent="0.3">
      <c r="D578" s="13"/>
      <c r="E578" s="14"/>
    </row>
    <row r="579" spans="4:5" s="12" customFormat="1" x14ac:dyDescent="0.3">
      <c r="D579" s="13"/>
      <c r="E579" s="14"/>
    </row>
    <row r="580" spans="4:5" s="12" customFormat="1" x14ac:dyDescent="0.3">
      <c r="D580" s="13"/>
      <c r="E580" s="14"/>
    </row>
    <row r="581" spans="4:5" s="12" customFormat="1" x14ac:dyDescent="0.3">
      <c r="D581" s="13"/>
      <c r="E581" s="14"/>
    </row>
    <row r="582" spans="4:5" s="12" customFormat="1" x14ac:dyDescent="0.3">
      <c r="D582" s="13"/>
      <c r="E582" s="14"/>
    </row>
    <row r="583" spans="4:5" s="12" customFormat="1" x14ac:dyDescent="0.3">
      <c r="D583" s="13"/>
      <c r="E583" s="14"/>
    </row>
    <row r="584" spans="4:5" s="12" customFormat="1" x14ac:dyDescent="0.3">
      <c r="D584" s="13"/>
      <c r="E584" s="14"/>
    </row>
    <row r="585" spans="4:5" s="12" customFormat="1" x14ac:dyDescent="0.3">
      <c r="D585" s="13"/>
      <c r="E585" s="14"/>
    </row>
    <row r="586" spans="4:5" s="12" customFormat="1" x14ac:dyDescent="0.3">
      <c r="D586" s="13"/>
      <c r="E586" s="14"/>
    </row>
    <row r="587" spans="4:5" s="12" customFormat="1" x14ac:dyDescent="0.3">
      <c r="D587" s="13"/>
      <c r="E587" s="14"/>
    </row>
    <row r="588" spans="4:5" s="12" customFormat="1" x14ac:dyDescent="0.3">
      <c r="D588" s="13"/>
      <c r="E588" s="14"/>
    </row>
    <row r="589" spans="4:5" s="12" customFormat="1" x14ac:dyDescent="0.3">
      <c r="D589" s="13"/>
      <c r="E589" s="14"/>
    </row>
    <row r="590" spans="4:5" s="12" customFormat="1" x14ac:dyDescent="0.3">
      <c r="D590" s="13"/>
      <c r="E590" s="14"/>
    </row>
    <row r="591" spans="4:5" s="12" customFormat="1" x14ac:dyDescent="0.3">
      <c r="D591" s="13"/>
      <c r="E591" s="14"/>
    </row>
    <row r="592" spans="4:5" s="12" customFormat="1" x14ac:dyDescent="0.3">
      <c r="D592" s="13"/>
      <c r="E592" s="14"/>
    </row>
    <row r="593" spans="4:5" s="12" customFormat="1" x14ac:dyDescent="0.3">
      <c r="D593" s="13"/>
      <c r="E593" s="14"/>
    </row>
    <row r="594" spans="4:5" s="12" customFormat="1" x14ac:dyDescent="0.3">
      <c r="D594" s="13"/>
      <c r="E594" s="14"/>
    </row>
    <row r="595" spans="4:5" s="12" customFormat="1" x14ac:dyDescent="0.3">
      <c r="D595" s="13"/>
      <c r="E595" s="14"/>
    </row>
    <row r="596" spans="4:5" s="12" customFormat="1" x14ac:dyDescent="0.3">
      <c r="D596" s="13"/>
      <c r="E596" s="14"/>
    </row>
    <row r="597" spans="4:5" s="12" customFormat="1" x14ac:dyDescent="0.3">
      <c r="D597" s="13"/>
      <c r="E597" s="14"/>
    </row>
    <row r="598" spans="4:5" s="12" customFormat="1" x14ac:dyDescent="0.3">
      <c r="D598" s="13"/>
      <c r="E598" s="14"/>
    </row>
    <row r="599" spans="4:5" s="12" customFormat="1" x14ac:dyDescent="0.3">
      <c r="D599" s="13"/>
      <c r="E599" s="14"/>
    </row>
    <row r="600" spans="4:5" s="12" customFormat="1" x14ac:dyDescent="0.3">
      <c r="D600" s="13"/>
      <c r="E600" s="14"/>
    </row>
    <row r="601" spans="4:5" s="12" customFormat="1" x14ac:dyDescent="0.3">
      <c r="D601" s="13"/>
      <c r="E601" s="14"/>
    </row>
    <row r="602" spans="4:5" s="12" customFormat="1" x14ac:dyDescent="0.3">
      <c r="D602" s="13"/>
      <c r="E602" s="14"/>
    </row>
    <row r="603" spans="4:5" s="12" customFormat="1" x14ac:dyDescent="0.3">
      <c r="D603" s="13"/>
      <c r="E603" s="14"/>
    </row>
    <row r="604" spans="4:5" s="12" customFormat="1" x14ac:dyDescent="0.3">
      <c r="D604" s="13"/>
      <c r="E604" s="14"/>
    </row>
    <row r="605" spans="4:5" s="12" customFormat="1" x14ac:dyDescent="0.3">
      <c r="D605" s="13"/>
      <c r="E605" s="14"/>
    </row>
    <row r="606" spans="4:5" s="12" customFormat="1" x14ac:dyDescent="0.3">
      <c r="D606" s="13"/>
      <c r="E606" s="14"/>
    </row>
    <row r="607" spans="4:5" s="12" customFormat="1" x14ac:dyDescent="0.3">
      <c r="D607" s="13"/>
      <c r="E607" s="14"/>
    </row>
    <row r="608" spans="4:5" s="12" customFormat="1" x14ac:dyDescent="0.3">
      <c r="D608" s="13"/>
      <c r="E608" s="14"/>
    </row>
    <row r="609" spans="4:5" s="12" customFormat="1" x14ac:dyDescent="0.3">
      <c r="D609" s="13"/>
      <c r="E609" s="14"/>
    </row>
    <row r="610" spans="4:5" s="12" customFormat="1" x14ac:dyDescent="0.3">
      <c r="D610" s="13"/>
      <c r="E610" s="14"/>
    </row>
    <row r="611" spans="4:5" s="12" customFormat="1" x14ac:dyDescent="0.3">
      <c r="D611" s="13"/>
      <c r="E611" s="14"/>
    </row>
    <row r="612" spans="4:5" s="12" customFormat="1" x14ac:dyDescent="0.3">
      <c r="D612" s="13"/>
      <c r="E612" s="14"/>
    </row>
    <row r="613" spans="4:5" s="12" customFormat="1" x14ac:dyDescent="0.3">
      <c r="D613" s="13"/>
      <c r="E613" s="14"/>
    </row>
    <row r="614" spans="4:5" s="12" customFormat="1" x14ac:dyDescent="0.3">
      <c r="D614" s="13"/>
      <c r="E614" s="14"/>
    </row>
    <row r="615" spans="4:5" s="12" customFormat="1" x14ac:dyDescent="0.3">
      <c r="D615" s="13"/>
      <c r="E615" s="14"/>
    </row>
    <row r="616" spans="4:5" s="12" customFormat="1" x14ac:dyDescent="0.3">
      <c r="D616" s="13"/>
      <c r="E616" s="14"/>
    </row>
    <row r="617" spans="4:5" s="12" customFormat="1" x14ac:dyDescent="0.3">
      <c r="D617" s="13"/>
      <c r="E617" s="14"/>
    </row>
    <row r="618" spans="4:5" s="12" customFormat="1" x14ac:dyDescent="0.3">
      <c r="D618" s="13"/>
      <c r="E618" s="14"/>
    </row>
    <row r="619" spans="4:5" s="12" customFormat="1" x14ac:dyDescent="0.3">
      <c r="D619" s="13"/>
      <c r="E619" s="14"/>
    </row>
    <row r="620" spans="4:5" s="12" customFormat="1" x14ac:dyDescent="0.3">
      <c r="D620" s="13"/>
      <c r="E620" s="14"/>
    </row>
    <row r="621" spans="4:5" s="12" customFormat="1" x14ac:dyDescent="0.3">
      <c r="D621" s="13"/>
      <c r="E621" s="14"/>
    </row>
    <row r="622" spans="4:5" s="12" customFormat="1" x14ac:dyDescent="0.3">
      <c r="D622" s="13"/>
      <c r="E622" s="14"/>
    </row>
    <row r="623" spans="4:5" s="12" customFormat="1" x14ac:dyDescent="0.3">
      <c r="D623" s="13"/>
      <c r="E623" s="14"/>
    </row>
    <row r="624" spans="4:5" s="12" customFormat="1" x14ac:dyDescent="0.3">
      <c r="D624" s="13"/>
      <c r="E624" s="14"/>
    </row>
    <row r="625" spans="4:5" s="12" customFormat="1" x14ac:dyDescent="0.3">
      <c r="D625" s="13"/>
      <c r="E625" s="14"/>
    </row>
    <row r="626" spans="4:5" s="12" customFormat="1" x14ac:dyDescent="0.3">
      <c r="D626" s="13"/>
      <c r="E626" s="14"/>
    </row>
    <row r="627" spans="4:5" s="12" customFormat="1" x14ac:dyDescent="0.3">
      <c r="D627" s="13"/>
      <c r="E627" s="14"/>
    </row>
    <row r="628" spans="4:5" s="12" customFormat="1" x14ac:dyDescent="0.3">
      <c r="D628" s="13"/>
      <c r="E628" s="14"/>
    </row>
    <row r="629" spans="4:5" s="12" customFormat="1" x14ac:dyDescent="0.3">
      <c r="D629" s="13"/>
      <c r="E629" s="14"/>
    </row>
    <row r="630" spans="4:5" s="12" customFormat="1" x14ac:dyDescent="0.3">
      <c r="D630" s="13"/>
      <c r="E630" s="14"/>
    </row>
    <row r="631" spans="4:5" s="12" customFormat="1" x14ac:dyDescent="0.3">
      <c r="D631" s="13"/>
      <c r="E631" s="14"/>
    </row>
    <row r="632" spans="4:5" s="12" customFormat="1" x14ac:dyDescent="0.3">
      <c r="D632" s="13"/>
      <c r="E632" s="14"/>
    </row>
    <row r="633" spans="4:5" s="12" customFormat="1" x14ac:dyDescent="0.3">
      <c r="D633" s="13"/>
      <c r="E633" s="14"/>
    </row>
    <row r="634" spans="4:5" s="12" customFormat="1" x14ac:dyDescent="0.3">
      <c r="D634" s="13"/>
      <c r="E634" s="14"/>
    </row>
    <row r="635" spans="4:5" s="12" customFormat="1" x14ac:dyDescent="0.3">
      <c r="D635" s="13"/>
      <c r="E635" s="14"/>
    </row>
    <row r="636" spans="4:5" s="12" customFormat="1" x14ac:dyDescent="0.3">
      <c r="D636" s="13"/>
      <c r="E636" s="14"/>
    </row>
    <row r="637" spans="4:5" s="12" customFormat="1" x14ac:dyDescent="0.3">
      <c r="D637" s="13"/>
      <c r="E637" s="14"/>
    </row>
    <row r="638" spans="4:5" s="12" customFormat="1" x14ac:dyDescent="0.3">
      <c r="D638" s="13"/>
      <c r="E638" s="14"/>
    </row>
    <row r="639" spans="4:5" s="12" customFormat="1" x14ac:dyDescent="0.3">
      <c r="D639" s="13"/>
      <c r="E639" s="14"/>
    </row>
    <row r="640" spans="4:5" s="12" customFormat="1" x14ac:dyDescent="0.3">
      <c r="D640" s="13"/>
      <c r="E640" s="14"/>
    </row>
    <row r="641" spans="4:5" s="12" customFormat="1" x14ac:dyDescent="0.3">
      <c r="D641" s="13"/>
      <c r="E641" s="14"/>
    </row>
    <row r="642" spans="4:5" s="12" customFormat="1" x14ac:dyDescent="0.3">
      <c r="D642" s="13"/>
      <c r="E642" s="14"/>
    </row>
    <row r="643" spans="4:5" s="12" customFormat="1" x14ac:dyDescent="0.3">
      <c r="D643" s="13"/>
      <c r="E643" s="14"/>
    </row>
    <row r="644" spans="4:5" s="12" customFormat="1" x14ac:dyDescent="0.3">
      <c r="D644" s="13"/>
      <c r="E644" s="14"/>
    </row>
    <row r="645" spans="4:5" s="12" customFormat="1" x14ac:dyDescent="0.3">
      <c r="D645" s="13"/>
      <c r="E645" s="14"/>
    </row>
    <row r="646" spans="4:5" s="12" customFormat="1" x14ac:dyDescent="0.3">
      <c r="D646" s="13"/>
      <c r="E646" s="14"/>
    </row>
    <row r="647" spans="4:5" s="12" customFormat="1" x14ac:dyDescent="0.3">
      <c r="D647" s="13"/>
      <c r="E647" s="14"/>
    </row>
    <row r="648" spans="4:5" s="12" customFormat="1" x14ac:dyDescent="0.3">
      <c r="D648" s="13"/>
      <c r="E648" s="14"/>
    </row>
    <row r="649" spans="4:5" s="12" customFormat="1" x14ac:dyDescent="0.3">
      <c r="D649" s="13"/>
      <c r="E649" s="14"/>
    </row>
    <row r="650" spans="4:5" s="12" customFormat="1" x14ac:dyDescent="0.3">
      <c r="D650" s="13"/>
      <c r="E650" s="14"/>
    </row>
    <row r="651" spans="4:5" s="12" customFormat="1" x14ac:dyDescent="0.3">
      <c r="D651" s="13"/>
      <c r="E651" s="14"/>
    </row>
    <row r="652" spans="4:5" s="12" customFormat="1" x14ac:dyDescent="0.3">
      <c r="D652" s="13"/>
      <c r="E652" s="14"/>
    </row>
    <row r="653" spans="4:5" s="12" customFormat="1" x14ac:dyDescent="0.3">
      <c r="D653" s="13"/>
      <c r="E653" s="14"/>
    </row>
    <row r="654" spans="4:5" s="12" customFormat="1" x14ac:dyDescent="0.3">
      <c r="D654" s="13"/>
      <c r="E654" s="14"/>
    </row>
    <row r="655" spans="4:5" s="12" customFormat="1" x14ac:dyDescent="0.3">
      <c r="D655" s="13"/>
      <c r="E655" s="14"/>
    </row>
    <row r="656" spans="4:5" s="12" customFormat="1" x14ac:dyDescent="0.3">
      <c r="D656" s="13"/>
      <c r="E656" s="14"/>
    </row>
    <row r="657" spans="4:5" s="12" customFormat="1" x14ac:dyDescent="0.3">
      <c r="D657" s="13"/>
      <c r="E657" s="14"/>
    </row>
    <row r="658" spans="4:5" s="12" customFormat="1" x14ac:dyDescent="0.3">
      <c r="D658" s="13"/>
      <c r="E658" s="14"/>
    </row>
    <row r="659" spans="4:5" s="12" customFormat="1" x14ac:dyDescent="0.3">
      <c r="D659" s="13"/>
      <c r="E659" s="14"/>
    </row>
    <row r="660" spans="4:5" s="12" customFormat="1" x14ac:dyDescent="0.3">
      <c r="D660" s="13"/>
      <c r="E660" s="14"/>
    </row>
    <row r="661" spans="4:5" s="12" customFormat="1" x14ac:dyDescent="0.3">
      <c r="D661" s="13"/>
      <c r="E661" s="14"/>
    </row>
    <row r="662" spans="4:5" s="12" customFormat="1" x14ac:dyDescent="0.3">
      <c r="D662" s="13"/>
      <c r="E662" s="14"/>
    </row>
    <row r="663" spans="4:5" s="12" customFormat="1" x14ac:dyDescent="0.3">
      <c r="D663" s="13"/>
      <c r="E663" s="14"/>
    </row>
    <row r="664" spans="4:5" s="12" customFormat="1" x14ac:dyDescent="0.3">
      <c r="D664" s="13"/>
      <c r="E664" s="14"/>
    </row>
    <row r="665" spans="4:5" s="12" customFormat="1" x14ac:dyDescent="0.3">
      <c r="D665" s="13"/>
      <c r="E665" s="14"/>
    </row>
    <row r="666" spans="4:5" s="12" customFormat="1" x14ac:dyDescent="0.3">
      <c r="D666" s="13"/>
      <c r="E666" s="14"/>
    </row>
    <row r="667" spans="4:5" s="12" customFormat="1" x14ac:dyDescent="0.3">
      <c r="D667" s="13"/>
      <c r="E667" s="14"/>
    </row>
    <row r="668" spans="4:5" s="12" customFormat="1" x14ac:dyDescent="0.3">
      <c r="D668" s="13"/>
      <c r="E668" s="14"/>
    </row>
    <row r="669" spans="4:5" s="12" customFormat="1" x14ac:dyDescent="0.3">
      <c r="D669" s="13"/>
      <c r="E669" s="14"/>
    </row>
    <row r="670" spans="4:5" s="12" customFormat="1" x14ac:dyDescent="0.3">
      <c r="D670" s="13"/>
      <c r="E670" s="14"/>
    </row>
    <row r="671" spans="4:5" s="12" customFormat="1" x14ac:dyDescent="0.3">
      <c r="D671" s="13"/>
      <c r="E671" s="14"/>
    </row>
    <row r="672" spans="4:5" s="12" customFormat="1" x14ac:dyDescent="0.3">
      <c r="D672" s="13"/>
      <c r="E672" s="14"/>
    </row>
    <row r="673" spans="4:5" s="12" customFormat="1" x14ac:dyDescent="0.3">
      <c r="D673" s="13"/>
      <c r="E673" s="14"/>
    </row>
    <row r="674" spans="4:5" s="12" customFormat="1" x14ac:dyDescent="0.3">
      <c r="D674" s="13"/>
      <c r="E674" s="14"/>
    </row>
    <row r="675" spans="4:5" s="12" customFormat="1" x14ac:dyDescent="0.3">
      <c r="D675" s="13"/>
      <c r="E675" s="14"/>
    </row>
    <row r="676" spans="4:5" s="12" customFormat="1" x14ac:dyDescent="0.3">
      <c r="D676" s="13"/>
      <c r="E676" s="14"/>
    </row>
    <row r="677" spans="4:5" s="12" customFormat="1" x14ac:dyDescent="0.3">
      <c r="D677" s="13"/>
      <c r="E677" s="14"/>
    </row>
    <row r="678" spans="4:5" s="12" customFormat="1" x14ac:dyDescent="0.3">
      <c r="D678" s="13"/>
      <c r="E678" s="14"/>
    </row>
    <row r="679" spans="4:5" s="12" customFormat="1" x14ac:dyDescent="0.3">
      <c r="D679" s="13"/>
      <c r="E679" s="14"/>
    </row>
    <row r="680" spans="4:5" s="12" customFormat="1" x14ac:dyDescent="0.3">
      <c r="D680" s="13"/>
      <c r="E680" s="14"/>
    </row>
    <row r="681" spans="4:5" s="12" customFormat="1" x14ac:dyDescent="0.3">
      <c r="D681" s="13"/>
      <c r="E681" s="14"/>
    </row>
    <row r="682" spans="4:5" s="12" customFormat="1" x14ac:dyDescent="0.3">
      <c r="D682" s="13"/>
      <c r="E682" s="14"/>
    </row>
    <row r="683" spans="4:5" s="12" customFormat="1" x14ac:dyDescent="0.3">
      <c r="D683" s="13"/>
      <c r="E683" s="14"/>
    </row>
    <row r="684" spans="4:5" s="12" customFormat="1" x14ac:dyDescent="0.3">
      <c r="D684" s="13"/>
      <c r="E684" s="14"/>
    </row>
    <row r="685" spans="4:5" s="12" customFormat="1" x14ac:dyDescent="0.3">
      <c r="D685" s="13"/>
      <c r="E685" s="14"/>
    </row>
    <row r="686" spans="4:5" s="12" customFormat="1" x14ac:dyDescent="0.3">
      <c r="D686" s="13"/>
      <c r="E686" s="14"/>
    </row>
    <row r="687" spans="4:5" s="12" customFormat="1" x14ac:dyDescent="0.3">
      <c r="D687" s="13"/>
      <c r="E687" s="14"/>
    </row>
    <row r="688" spans="4:5" s="12" customFormat="1" x14ac:dyDescent="0.3">
      <c r="D688" s="13"/>
      <c r="E688" s="14"/>
    </row>
    <row r="689" spans="4:5" s="12" customFormat="1" x14ac:dyDescent="0.3">
      <c r="D689" s="13"/>
      <c r="E689" s="14"/>
    </row>
    <row r="690" spans="4:5" s="12" customFormat="1" x14ac:dyDescent="0.3">
      <c r="D690" s="13"/>
      <c r="E690" s="14"/>
    </row>
    <row r="691" spans="4:5" s="12" customFormat="1" x14ac:dyDescent="0.3">
      <c r="D691" s="13"/>
      <c r="E691" s="14"/>
    </row>
    <row r="692" spans="4:5" s="12" customFormat="1" x14ac:dyDescent="0.3">
      <c r="D692" s="13"/>
      <c r="E692" s="14"/>
    </row>
    <row r="693" spans="4:5" s="12" customFormat="1" x14ac:dyDescent="0.3">
      <c r="D693" s="13"/>
      <c r="E693" s="14"/>
    </row>
    <row r="694" spans="4:5" s="12" customFormat="1" x14ac:dyDescent="0.3">
      <c r="D694" s="13"/>
      <c r="E694" s="14"/>
    </row>
    <row r="695" spans="4:5" s="12" customFormat="1" x14ac:dyDescent="0.3">
      <c r="D695" s="13"/>
      <c r="E695" s="14"/>
    </row>
    <row r="696" spans="4:5" s="12" customFormat="1" x14ac:dyDescent="0.3">
      <c r="D696" s="13"/>
      <c r="E696" s="14"/>
    </row>
    <row r="697" spans="4:5" s="12" customFormat="1" x14ac:dyDescent="0.3">
      <c r="D697" s="13"/>
      <c r="E697" s="14"/>
    </row>
    <row r="698" spans="4:5" s="12" customFormat="1" x14ac:dyDescent="0.3">
      <c r="D698" s="13"/>
      <c r="E698" s="14"/>
    </row>
    <row r="699" spans="4:5" s="12" customFormat="1" x14ac:dyDescent="0.3">
      <c r="D699" s="13"/>
      <c r="E699" s="14"/>
    </row>
    <row r="700" spans="4:5" s="12" customFormat="1" x14ac:dyDescent="0.3">
      <c r="D700" s="13"/>
      <c r="E700" s="14"/>
    </row>
    <row r="701" spans="4:5" s="12" customFormat="1" x14ac:dyDescent="0.3">
      <c r="D701" s="13"/>
      <c r="E701" s="14"/>
    </row>
    <row r="702" spans="4:5" s="12" customFormat="1" x14ac:dyDescent="0.3">
      <c r="D702" s="13"/>
      <c r="E702" s="14"/>
    </row>
    <row r="703" spans="4:5" s="12" customFormat="1" x14ac:dyDescent="0.3">
      <c r="D703" s="13"/>
      <c r="E703" s="14"/>
    </row>
    <row r="704" spans="4:5" s="12" customFormat="1" x14ac:dyDescent="0.3">
      <c r="D704" s="13"/>
      <c r="E704" s="14"/>
    </row>
    <row r="705" spans="4:5" s="12" customFormat="1" x14ac:dyDescent="0.3">
      <c r="D705" s="13"/>
      <c r="E705" s="14"/>
    </row>
    <row r="706" spans="4:5" s="12" customFormat="1" x14ac:dyDescent="0.3">
      <c r="D706" s="13"/>
      <c r="E706" s="14"/>
    </row>
    <row r="707" spans="4:5" s="12" customFormat="1" x14ac:dyDescent="0.3">
      <c r="D707" s="13"/>
      <c r="E707" s="14"/>
    </row>
    <row r="708" spans="4:5" s="12" customFormat="1" x14ac:dyDescent="0.3">
      <c r="D708" s="13"/>
      <c r="E708" s="14"/>
    </row>
    <row r="709" spans="4:5" s="12" customFormat="1" x14ac:dyDescent="0.3">
      <c r="D709" s="13"/>
      <c r="E709" s="14"/>
    </row>
    <row r="710" spans="4:5" s="12" customFormat="1" x14ac:dyDescent="0.3">
      <c r="D710" s="13"/>
      <c r="E710" s="14"/>
    </row>
    <row r="711" spans="4:5" s="12" customFormat="1" x14ac:dyDescent="0.3">
      <c r="D711" s="13"/>
      <c r="E711" s="14"/>
    </row>
    <row r="712" spans="4:5" s="12" customFormat="1" x14ac:dyDescent="0.3">
      <c r="D712" s="13"/>
      <c r="E712" s="14"/>
    </row>
    <row r="713" spans="4:5" s="12" customFormat="1" x14ac:dyDescent="0.3">
      <c r="D713" s="13"/>
      <c r="E713" s="14"/>
    </row>
    <row r="714" spans="4:5" s="12" customFormat="1" x14ac:dyDescent="0.3">
      <c r="D714" s="13"/>
      <c r="E714" s="14"/>
    </row>
    <row r="715" spans="4:5" s="12" customFormat="1" x14ac:dyDescent="0.3">
      <c r="D715" s="13"/>
      <c r="E715" s="14"/>
    </row>
    <row r="716" spans="4:5" s="12" customFormat="1" x14ac:dyDescent="0.3">
      <c r="D716" s="13"/>
      <c r="E716" s="14"/>
    </row>
    <row r="717" spans="4:5" s="12" customFormat="1" x14ac:dyDescent="0.3">
      <c r="D717" s="13"/>
      <c r="E717" s="14"/>
    </row>
    <row r="718" spans="4:5" s="12" customFormat="1" x14ac:dyDescent="0.3">
      <c r="D718" s="13"/>
      <c r="E718" s="14"/>
    </row>
    <row r="719" spans="4:5" s="12" customFormat="1" x14ac:dyDescent="0.3">
      <c r="D719" s="13"/>
      <c r="E719" s="14"/>
    </row>
    <row r="720" spans="4:5" s="12" customFormat="1" x14ac:dyDescent="0.3">
      <c r="D720" s="13"/>
      <c r="E720" s="14"/>
    </row>
    <row r="721" spans="4:5" s="12" customFormat="1" x14ac:dyDescent="0.3">
      <c r="D721" s="13"/>
      <c r="E721" s="14"/>
    </row>
    <row r="722" spans="4:5" s="12" customFormat="1" x14ac:dyDescent="0.3">
      <c r="D722" s="13"/>
      <c r="E722" s="14"/>
    </row>
    <row r="723" spans="4:5" s="12" customFormat="1" x14ac:dyDescent="0.3">
      <c r="D723" s="13"/>
      <c r="E723" s="14"/>
    </row>
    <row r="724" spans="4:5" s="12" customFormat="1" x14ac:dyDescent="0.3">
      <c r="D724" s="13"/>
      <c r="E724" s="14"/>
    </row>
    <row r="725" spans="4:5" s="12" customFormat="1" x14ac:dyDescent="0.3">
      <c r="D725" s="13"/>
      <c r="E725" s="14"/>
    </row>
    <row r="726" spans="4:5" s="12" customFormat="1" x14ac:dyDescent="0.3">
      <c r="D726" s="13"/>
      <c r="E726" s="14"/>
    </row>
    <row r="727" spans="4:5" s="12" customFormat="1" x14ac:dyDescent="0.3">
      <c r="D727" s="13"/>
      <c r="E727" s="14"/>
    </row>
    <row r="728" spans="4:5" s="12" customFormat="1" x14ac:dyDescent="0.3">
      <c r="D728" s="13"/>
      <c r="E728" s="14"/>
    </row>
    <row r="729" spans="4:5" s="12" customFormat="1" x14ac:dyDescent="0.3">
      <c r="D729" s="13"/>
      <c r="E729" s="14"/>
    </row>
    <row r="730" spans="4:5" s="12" customFormat="1" x14ac:dyDescent="0.3">
      <c r="D730" s="13"/>
      <c r="E730" s="14"/>
    </row>
    <row r="731" spans="4:5" s="12" customFormat="1" x14ac:dyDescent="0.3">
      <c r="D731" s="13"/>
      <c r="E731" s="14"/>
    </row>
    <row r="732" spans="4:5" s="12" customFormat="1" x14ac:dyDescent="0.3">
      <c r="D732" s="13"/>
      <c r="E732" s="14"/>
    </row>
    <row r="733" spans="4:5" s="12" customFormat="1" x14ac:dyDescent="0.3">
      <c r="D733" s="13"/>
      <c r="E733" s="14"/>
    </row>
    <row r="734" spans="4:5" s="12" customFormat="1" x14ac:dyDescent="0.3">
      <c r="D734" s="13"/>
      <c r="E734" s="14"/>
    </row>
    <row r="735" spans="4:5" s="12" customFormat="1" x14ac:dyDescent="0.3">
      <c r="D735" s="13"/>
      <c r="E735" s="14"/>
    </row>
    <row r="736" spans="4:5" s="12" customFormat="1" x14ac:dyDescent="0.3">
      <c r="D736" s="13"/>
      <c r="E736" s="14"/>
    </row>
    <row r="737" spans="4:5" s="12" customFormat="1" x14ac:dyDescent="0.3">
      <c r="D737" s="13"/>
      <c r="E737" s="14"/>
    </row>
    <row r="738" spans="4:5" s="12" customFormat="1" x14ac:dyDescent="0.3">
      <c r="D738" s="13"/>
      <c r="E738" s="14"/>
    </row>
    <row r="739" spans="4:5" s="12" customFormat="1" x14ac:dyDescent="0.3">
      <c r="D739" s="13"/>
      <c r="E739" s="14"/>
    </row>
    <row r="740" spans="4:5" s="12" customFormat="1" x14ac:dyDescent="0.3">
      <c r="D740" s="13"/>
      <c r="E740" s="14"/>
    </row>
    <row r="741" spans="4:5" s="12" customFormat="1" x14ac:dyDescent="0.3">
      <c r="D741" s="13"/>
      <c r="E741" s="14"/>
    </row>
    <row r="742" spans="4:5" s="12" customFormat="1" x14ac:dyDescent="0.3">
      <c r="D742" s="13"/>
      <c r="E742" s="14"/>
    </row>
    <row r="743" spans="4:5" s="12" customFormat="1" x14ac:dyDescent="0.3">
      <c r="D743" s="13"/>
      <c r="E743" s="14"/>
    </row>
    <row r="744" spans="4:5" s="12" customFormat="1" x14ac:dyDescent="0.3">
      <c r="D744" s="13"/>
      <c r="E744" s="14"/>
    </row>
    <row r="745" spans="4:5" s="12" customFormat="1" x14ac:dyDescent="0.3">
      <c r="D745" s="13"/>
      <c r="E745" s="14"/>
    </row>
    <row r="746" spans="4:5" s="12" customFormat="1" x14ac:dyDescent="0.3">
      <c r="D746" s="13"/>
      <c r="E746" s="14"/>
    </row>
    <row r="747" spans="4:5" s="12" customFormat="1" x14ac:dyDescent="0.3">
      <c r="D747" s="13"/>
      <c r="E747" s="14"/>
    </row>
    <row r="748" spans="4:5" s="12" customFormat="1" x14ac:dyDescent="0.3">
      <c r="D748" s="13"/>
      <c r="E748" s="14"/>
    </row>
    <row r="749" spans="4:5" s="12" customFormat="1" x14ac:dyDescent="0.3">
      <c r="D749" s="13"/>
      <c r="E749" s="14"/>
    </row>
    <row r="750" spans="4:5" s="12" customFormat="1" x14ac:dyDescent="0.3">
      <c r="D750" s="13"/>
      <c r="E750" s="14"/>
    </row>
    <row r="751" spans="4:5" s="12" customFormat="1" x14ac:dyDescent="0.3">
      <c r="D751" s="13"/>
      <c r="E751" s="14"/>
    </row>
    <row r="752" spans="4:5" s="12" customFormat="1" x14ac:dyDescent="0.3">
      <c r="D752" s="13"/>
      <c r="E752" s="14"/>
    </row>
    <row r="753" spans="4:5" s="12" customFormat="1" x14ac:dyDescent="0.3">
      <c r="D753" s="13"/>
      <c r="E753" s="14"/>
    </row>
    <row r="754" spans="4:5" s="12" customFormat="1" x14ac:dyDescent="0.3">
      <c r="D754" s="13"/>
      <c r="E754" s="14"/>
    </row>
    <row r="755" spans="4:5" s="12" customFormat="1" x14ac:dyDescent="0.3">
      <c r="D755" s="13"/>
      <c r="E755" s="14"/>
    </row>
    <row r="756" spans="4:5" s="12" customFormat="1" x14ac:dyDescent="0.3">
      <c r="D756" s="13"/>
      <c r="E756" s="14"/>
    </row>
    <row r="757" spans="4:5" s="12" customFormat="1" x14ac:dyDescent="0.3">
      <c r="D757" s="13"/>
      <c r="E757" s="14"/>
    </row>
    <row r="758" spans="4:5" s="12" customFormat="1" x14ac:dyDescent="0.3">
      <c r="D758" s="13"/>
      <c r="E758" s="14"/>
    </row>
    <row r="759" spans="4:5" s="12" customFormat="1" x14ac:dyDescent="0.3">
      <c r="D759" s="13"/>
      <c r="E759" s="14"/>
    </row>
    <row r="760" spans="4:5" s="12" customFormat="1" x14ac:dyDescent="0.3">
      <c r="D760" s="13"/>
      <c r="E760" s="14"/>
    </row>
    <row r="761" spans="4:5" s="12" customFormat="1" x14ac:dyDescent="0.3">
      <c r="D761" s="13"/>
      <c r="E761" s="14"/>
    </row>
    <row r="762" spans="4:5" s="12" customFormat="1" x14ac:dyDescent="0.3">
      <c r="D762" s="13"/>
      <c r="E762" s="14"/>
    </row>
    <row r="763" spans="4:5" s="12" customFormat="1" x14ac:dyDescent="0.3">
      <c r="D763" s="13"/>
      <c r="E763" s="14"/>
    </row>
    <row r="764" spans="4:5" s="12" customFormat="1" x14ac:dyDescent="0.3">
      <c r="D764" s="13"/>
      <c r="E764" s="14"/>
    </row>
    <row r="765" spans="4:5" s="12" customFormat="1" x14ac:dyDescent="0.3">
      <c r="D765" s="13"/>
      <c r="E765" s="14"/>
    </row>
    <row r="766" spans="4:5" s="12" customFormat="1" x14ac:dyDescent="0.3">
      <c r="D766" s="13"/>
      <c r="E766" s="14"/>
    </row>
    <row r="767" spans="4:5" s="12" customFormat="1" x14ac:dyDescent="0.3">
      <c r="D767" s="13"/>
      <c r="E767" s="14"/>
    </row>
    <row r="768" spans="4:5" s="12" customFormat="1" x14ac:dyDescent="0.3">
      <c r="D768" s="13"/>
      <c r="E768" s="14"/>
    </row>
    <row r="769" spans="4:5" s="12" customFormat="1" x14ac:dyDescent="0.3">
      <c r="D769" s="13"/>
      <c r="E769" s="14"/>
    </row>
    <row r="770" spans="4:5" s="12" customFormat="1" x14ac:dyDescent="0.3">
      <c r="D770" s="13"/>
      <c r="E770" s="14"/>
    </row>
    <row r="771" spans="4:5" s="12" customFormat="1" x14ac:dyDescent="0.3">
      <c r="D771" s="13"/>
      <c r="E771" s="14"/>
    </row>
    <row r="772" spans="4:5" s="12" customFormat="1" x14ac:dyDescent="0.3">
      <c r="D772" s="13"/>
      <c r="E772" s="14"/>
    </row>
    <row r="773" spans="4:5" s="12" customFormat="1" x14ac:dyDescent="0.3">
      <c r="D773" s="13"/>
      <c r="E773" s="14"/>
    </row>
    <row r="774" spans="4:5" s="12" customFormat="1" x14ac:dyDescent="0.3">
      <c r="D774" s="13"/>
      <c r="E774" s="14"/>
    </row>
    <row r="775" spans="4:5" s="12" customFormat="1" x14ac:dyDescent="0.3">
      <c r="D775" s="13"/>
      <c r="E775" s="14"/>
    </row>
    <row r="776" spans="4:5" s="12" customFormat="1" x14ac:dyDescent="0.3">
      <c r="D776" s="13"/>
      <c r="E776" s="14"/>
    </row>
    <row r="777" spans="4:5" s="12" customFormat="1" x14ac:dyDescent="0.3">
      <c r="D777" s="13"/>
      <c r="E777" s="14"/>
    </row>
    <row r="778" spans="4:5" s="12" customFormat="1" x14ac:dyDescent="0.3">
      <c r="D778" s="13"/>
      <c r="E778" s="14"/>
    </row>
    <row r="779" spans="4:5" s="12" customFormat="1" x14ac:dyDescent="0.3">
      <c r="D779" s="13"/>
      <c r="E779" s="14"/>
    </row>
    <row r="780" spans="4:5" s="12" customFormat="1" x14ac:dyDescent="0.3">
      <c r="D780" s="13"/>
      <c r="E780" s="14"/>
    </row>
    <row r="781" spans="4:5" s="12" customFormat="1" x14ac:dyDescent="0.3">
      <c r="D781" s="13"/>
      <c r="E781" s="14"/>
    </row>
    <row r="782" spans="4:5" s="12" customFormat="1" x14ac:dyDescent="0.3">
      <c r="D782" s="13"/>
      <c r="E782" s="14"/>
    </row>
    <row r="783" spans="4:5" s="12" customFormat="1" x14ac:dyDescent="0.3">
      <c r="D783" s="13"/>
      <c r="E783" s="14"/>
    </row>
    <row r="784" spans="4:5" s="12" customFormat="1" x14ac:dyDescent="0.3">
      <c r="D784" s="13"/>
      <c r="E784" s="14"/>
    </row>
    <row r="785" spans="4:5" s="12" customFormat="1" x14ac:dyDescent="0.3">
      <c r="D785" s="13"/>
      <c r="E785" s="14"/>
    </row>
    <row r="786" spans="4:5" s="12" customFormat="1" x14ac:dyDescent="0.3">
      <c r="D786" s="13"/>
      <c r="E786" s="14"/>
    </row>
    <row r="787" spans="4:5" s="12" customFormat="1" x14ac:dyDescent="0.3">
      <c r="D787" s="13"/>
      <c r="E787" s="14"/>
    </row>
    <row r="788" spans="4:5" s="12" customFormat="1" x14ac:dyDescent="0.3">
      <c r="D788" s="13"/>
      <c r="E788" s="14"/>
    </row>
    <row r="789" spans="4:5" s="12" customFormat="1" x14ac:dyDescent="0.3">
      <c r="D789" s="13"/>
      <c r="E789" s="14"/>
    </row>
    <row r="790" spans="4:5" s="12" customFormat="1" x14ac:dyDescent="0.3">
      <c r="D790" s="13"/>
      <c r="E790" s="14"/>
    </row>
    <row r="791" spans="4:5" s="12" customFormat="1" x14ac:dyDescent="0.3">
      <c r="D791" s="13"/>
      <c r="E791" s="14"/>
    </row>
    <row r="792" spans="4:5" s="12" customFormat="1" x14ac:dyDescent="0.3">
      <c r="D792" s="13"/>
      <c r="E792" s="14"/>
    </row>
    <row r="793" spans="4:5" s="12" customFormat="1" x14ac:dyDescent="0.3">
      <c r="D793" s="13"/>
      <c r="E793" s="14"/>
    </row>
    <row r="794" spans="4:5" s="12" customFormat="1" x14ac:dyDescent="0.3">
      <c r="D794" s="13"/>
      <c r="E794" s="14"/>
    </row>
    <row r="795" spans="4:5" s="12" customFormat="1" x14ac:dyDescent="0.3">
      <c r="D795" s="13"/>
      <c r="E795" s="14"/>
    </row>
    <row r="796" spans="4:5" s="12" customFormat="1" x14ac:dyDescent="0.3">
      <c r="D796" s="13"/>
      <c r="E796" s="14"/>
    </row>
    <row r="797" spans="4:5" s="12" customFormat="1" x14ac:dyDescent="0.3">
      <c r="D797" s="13"/>
      <c r="E797" s="14"/>
    </row>
    <row r="798" spans="4:5" s="12" customFormat="1" x14ac:dyDescent="0.3">
      <c r="D798" s="13"/>
      <c r="E798" s="14"/>
    </row>
    <row r="799" spans="4:5" s="12" customFormat="1" x14ac:dyDescent="0.3">
      <c r="D799" s="13"/>
      <c r="E799" s="14"/>
    </row>
    <row r="800" spans="4:5" s="12" customFormat="1" x14ac:dyDescent="0.3">
      <c r="D800" s="13"/>
      <c r="E800" s="14"/>
    </row>
    <row r="801" spans="4:5" s="12" customFormat="1" x14ac:dyDescent="0.3">
      <c r="D801" s="13"/>
      <c r="E801" s="14"/>
    </row>
    <row r="802" spans="4:5" s="12" customFormat="1" x14ac:dyDescent="0.3">
      <c r="D802" s="13"/>
      <c r="E802" s="14"/>
    </row>
    <row r="803" spans="4:5" s="12" customFormat="1" x14ac:dyDescent="0.3">
      <c r="D803" s="13"/>
      <c r="E803" s="14"/>
    </row>
    <row r="804" spans="4:5" s="12" customFormat="1" x14ac:dyDescent="0.3">
      <c r="D804" s="13"/>
      <c r="E804" s="14"/>
    </row>
    <row r="805" spans="4:5" s="12" customFormat="1" x14ac:dyDescent="0.3">
      <c r="D805" s="13"/>
      <c r="E805" s="14"/>
    </row>
    <row r="806" spans="4:5" s="12" customFormat="1" x14ac:dyDescent="0.3">
      <c r="D806" s="13"/>
      <c r="E806" s="14"/>
    </row>
    <row r="807" spans="4:5" s="12" customFormat="1" x14ac:dyDescent="0.3">
      <c r="D807" s="13"/>
      <c r="E807" s="14"/>
    </row>
    <row r="808" spans="4:5" s="12" customFormat="1" x14ac:dyDescent="0.3">
      <c r="D808" s="13"/>
      <c r="E808" s="14"/>
    </row>
    <row r="809" spans="4:5" s="12" customFormat="1" x14ac:dyDescent="0.3">
      <c r="D809" s="13"/>
      <c r="E809" s="14"/>
    </row>
    <row r="810" spans="4:5" s="12" customFormat="1" x14ac:dyDescent="0.3">
      <c r="D810" s="13"/>
      <c r="E810" s="14"/>
    </row>
    <row r="811" spans="4:5" s="12" customFormat="1" x14ac:dyDescent="0.3">
      <c r="D811" s="13"/>
      <c r="E811" s="14"/>
    </row>
    <row r="812" spans="4:5" s="12" customFormat="1" x14ac:dyDescent="0.3">
      <c r="D812" s="13"/>
      <c r="E812" s="14"/>
    </row>
    <row r="813" spans="4:5" s="12" customFormat="1" x14ac:dyDescent="0.3">
      <c r="D813" s="13"/>
      <c r="E813" s="14"/>
    </row>
    <row r="814" spans="4:5" s="12" customFormat="1" x14ac:dyDescent="0.3">
      <c r="D814" s="13"/>
      <c r="E814" s="14"/>
    </row>
    <row r="815" spans="4:5" s="12" customFormat="1" x14ac:dyDescent="0.3">
      <c r="D815" s="13"/>
      <c r="E815" s="14"/>
    </row>
    <row r="816" spans="4:5" s="12" customFormat="1" x14ac:dyDescent="0.3">
      <c r="D816" s="13"/>
      <c r="E816" s="14"/>
    </row>
    <row r="817" spans="4:5" s="12" customFormat="1" x14ac:dyDescent="0.3">
      <c r="D817" s="13"/>
      <c r="E817" s="14"/>
    </row>
    <row r="818" spans="4:5" s="12" customFormat="1" x14ac:dyDescent="0.3">
      <c r="D818" s="13"/>
      <c r="E818" s="14"/>
    </row>
    <row r="819" spans="4:5" s="12" customFormat="1" x14ac:dyDescent="0.3">
      <c r="D819" s="13"/>
      <c r="E819" s="14"/>
    </row>
    <row r="820" spans="4:5" s="12" customFormat="1" x14ac:dyDescent="0.3">
      <c r="D820" s="13"/>
      <c r="E820" s="14"/>
    </row>
    <row r="821" spans="4:5" s="12" customFormat="1" x14ac:dyDescent="0.3">
      <c r="D821" s="13"/>
      <c r="E821" s="14"/>
    </row>
    <row r="822" spans="4:5" s="12" customFormat="1" x14ac:dyDescent="0.3">
      <c r="D822" s="13"/>
      <c r="E822" s="14"/>
    </row>
    <row r="823" spans="4:5" s="12" customFormat="1" x14ac:dyDescent="0.3">
      <c r="D823" s="13"/>
      <c r="E823" s="14"/>
    </row>
    <row r="824" spans="4:5" s="12" customFormat="1" x14ac:dyDescent="0.3">
      <c r="D824" s="13"/>
      <c r="E824" s="14"/>
    </row>
    <row r="825" spans="4:5" s="12" customFormat="1" x14ac:dyDescent="0.3">
      <c r="D825" s="13"/>
      <c r="E825" s="14"/>
    </row>
    <row r="826" spans="4:5" s="12" customFormat="1" x14ac:dyDescent="0.3">
      <c r="D826" s="13"/>
      <c r="E826" s="14"/>
    </row>
    <row r="827" spans="4:5" s="12" customFormat="1" x14ac:dyDescent="0.3">
      <c r="D827" s="13"/>
      <c r="E827" s="14"/>
    </row>
    <row r="828" spans="4:5" s="12" customFormat="1" x14ac:dyDescent="0.3">
      <c r="D828" s="13"/>
      <c r="E828" s="14"/>
    </row>
    <row r="829" spans="4:5" s="12" customFormat="1" x14ac:dyDescent="0.3">
      <c r="D829" s="13"/>
      <c r="E829" s="14"/>
    </row>
    <row r="830" spans="4:5" s="12" customFormat="1" x14ac:dyDescent="0.3">
      <c r="D830" s="13"/>
      <c r="E830" s="14"/>
    </row>
    <row r="831" spans="4:5" s="12" customFormat="1" x14ac:dyDescent="0.3">
      <c r="D831" s="13"/>
      <c r="E831" s="14"/>
    </row>
    <row r="832" spans="4:5" s="12" customFormat="1" x14ac:dyDescent="0.3">
      <c r="D832" s="13"/>
      <c r="E832" s="14"/>
    </row>
    <row r="833" spans="4:5" s="12" customFormat="1" x14ac:dyDescent="0.3">
      <c r="D833" s="13"/>
      <c r="E833" s="14"/>
    </row>
    <row r="834" spans="4:5" s="12" customFormat="1" x14ac:dyDescent="0.3">
      <c r="D834" s="13"/>
      <c r="E834" s="14"/>
    </row>
    <row r="835" spans="4:5" s="12" customFormat="1" x14ac:dyDescent="0.3">
      <c r="D835" s="13"/>
      <c r="E835" s="14"/>
    </row>
    <row r="836" spans="4:5" s="12" customFormat="1" x14ac:dyDescent="0.3">
      <c r="D836" s="13"/>
      <c r="E836" s="14"/>
    </row>
    <row r="837" spans="4:5" s="12" customFormat="1" x14ac:dyDescent="0.3">
      <c r="D837" s="13"/>
      <c r="E837" s="14"/>
    </row>
    <row r="838" spans="4:5" s="12" customFormat="1" x14ac:dyDescent="0.3">
      <c r="D838" s="13"/>
      <c r="E838" s="14"/>
    </row>
    <row r="839" spans="4:5" s="12" customFormat="1" x14ac:dyDescent="0.3">
      <c r="D839" s="13"/>
      <c r="E839" s="14"/>
    </row>
    <row r="840" spans="4:5" s="12" customFormat="1" x14ac:dyDescent="0.3">
      <c r="D840" s="13"/>
      <c r="E840" s="14"/>
    </row>
    <row r="841" spans="4:5" s="12" customFormat="1" x14ac:dyDescent="0.3">
      <c r="D841" s="13"/>
      <c r="E841" s="14"/>
    </row>
    <row r="842" spans="4:5" s="12" customFormat="1" x14ac:dyDescent="0.3">
      <c r="D842" s="13"/>
      <c r="E842" s="14"/>
    </row>
    <row r="843" spans="4:5" s="12" customFormat="1" x14ac:dyDescent="0.3">
      <c r="D843" s="13"/>
      <c r="E843" s="14"/>
    </row>
    <row r="844" spans="4:5" s="12" customFormat="1" x14ac:dyDescent="0.3">
      <c r="D844" s="13"/>
      <c r="E844" s="14"/>
    </row>
    <row r="845" spans="4:5" s="12" customFormat="1" x14ac:dyDescent="0.3">
      <c r="D845" s="13"/>
      <c r="E845" s="14"/>
    </row>
    <row r="846" spans="4:5" s="12" customFormat="1" x14ac:dyDescent="0.3">
      <c r="D846" s="13"/>
      <c r="E846" s="14"/>
    </row>
    <row r="847" spans="4:5" s="12" customFormat="1" x14ac:dyDescent="0.3">
      <c r="D847" s="13"/>
      <c r="E847" s="14"/>
    </row>
    <row r="848" spans="4:5" s="12" customFormat="1" x14ac:dyDescent="0.3">
      <c r="D848" s="13"/>
      <c r="E848" s="14"/>
    </row>
    <row r="849" spans="4:5" s="12" customFormat="1" x14ac:dyDescent="0.3">
      <c r="D849" s="13"/>
      <c r="E849" s="14"/>
    </row>
    <row r="850" spans="4:5" s="12" customFormat="1" x14ac:dyDescent="0.3">
      <c r="D850" s="13"/>
      <c r="E850" s="14"/>
    </row>
    <row r="851" spans="4:5" s="12" customFormat="1" x14ac:dyDescent="0.3">
      <c r="D851" s="13"/>
      <c r="E851" s="14"/>
    </row>
    <row r="852" spans="4:5" s="12" customFormat="1" x14ac:dyDescent="0.3">
      <c r="D852" s="13"/>
      <c r="E852" s="14"/>
    </row>
    <row r="853" spans="4:5" s="12" customFormat="1" x14ac:dyDescent="0.3">
      <c r="D853" s="13"/>
      <c r="E853" s="14"/>
    </row>
    <row r="854" spans="4:5" s="12" customFormat="1" x14ac:dyDescent="0.3">
      <c r="D854" s="13"/>
      <c r="E854" s="14"/>
    </row>
    <row r="855" spans="4:5" s="12" customFormat="1" x14ac:dyDescent="0.3">
      <c r="D855" s="13"/>
      <c r="E855" s="14"/>
    </row>
    <row r="856" spans="4:5" s="12" customFormat="1" x14ac:dyDescent="0.3">
      <c r="D856" s="13"/>
      <c r="E856" s="14"/>
    </row>
    <row r="857" spans="4:5" s="12" customFormat="1" x14ac:dyDescent="0.3">
      <c r="D857" s="13"/>
      <c r="E857" s="14"/>
    </row>
    <row r="858" spans="4:5" s="12" customFormat="1" x14ac:dyDescent="0.3">
      <c r="D858" s="13"/>
      <c r="E858" s="14"/>
    </row>
    <row r="859" spans="4:5" s="12" customFormat="1" x14ac:dyDescent="0.3">
      <c r="D859" s="13"/>
      <c r="E859" s="14"/>
    </row>
    <row r="860" spans="4:5" s="12" customFormat="1" x14ac:dyDescent="0.3">
      <c r="D860" s="13"/>
      <c r="E860" s="14"/>
    </row>
    <row r="861" spans="4:5" s="12" customFormat="1" x14ac:dyDescent="0.3">
      <c r="D861" s="13"/>
      <c r="E861" s="14"/>
    </row>
    <row r="862" spans="4:5" s="12" customFormat="1" x14ac:dyDescent="0.3">
      <c r="D862" s="13"/>
      <c r="E862" s="14"/>
    </row>
    <row r="863" spans="4:5" s="12" customFormat="1" x14ac:dyDescent="0.3">
      <c r="D863" s="13"/>
      <c r="E863" s="14"/>
    </row>
    <row r="864" spans="4:5" s="12" customFormat="1" x14ac:dyDescent="0.3">
      <c r="D864" s="13"/>
      <c r="E864" s="14"/>
    </row>
    <row r="865" spans="4:5" s="12" customFormat="1" x14ac:dyDescent="0.3">
      <c r="D865" s="13"/>
      <c r="E865" s="14"/>
    </row>
    <row r="866" spans="4:5" s="12" customFormat="1" x14ac:dyDescent="0.3">
      <c r="D866" s="13"/>
      <c r="E866" s="14"/>
    </row>
    <row r="867" spans="4:5" s="12" customFormat="1" x14ac:dyDescent="0.3">
      <c r="D867" s="13"/>
      <c r="E867" s="14"/>
    </row>
    <row r="868" spans="4:5" s="12" customFormat="1" x14ac:dyDescent="0.3">
      <c r="D868" s="13"/>
      <c r="E868" s="14"/>
    </row>
    <row r="869" spans="4:5" s="12" customFormat="1" x14ac:dyDescent="0.3">
      <c r="D869" s="13"/>
      <c r="E869" s="14"/>
    </row>
    <row r="870" spans="4:5" s="12" customFormat="1" x14ac:dyDescent="0.3">
      <c r="D870" s="13"/>
      <c r="E870" s="14"/>
    </row>
    <row r="871" spans="4:5" s="12" customFormat="1" x14ac:dyDescent="0.3">
      <c r="D871" s="13"/>
      <c r="E871" s="14"/>
    </row>
    <row r="872" spans="4:5" s="12" customFormat="1" x14ac:dyDescent="0.3">
      <c r="D872" s="13"/>
      <c r="E872" s="14"/>
    </row>
    <row r="873" spans="4:5" s="12" customFormat="1" x14ac:dyDescent="0.3">
      <c r="D873" s="13"/>
      <c r="E873" s="14"/>
    </row>
    <row r="874" spans="4:5" s="12" customFormat="1" x14ac:dyDescent="0.3">
      <c r="D874" s="13"/>
      <c r="E874" s="14"/>
    </row>
    <row r="875" spans="4:5" s="12" customFormat="1" x14ac:dyDescent="0.3">
      <c r="D875" s="13"/>
      <c r="E875" s="14"/>
    </row>
    <row r="876" spans="4:5" s="12" customFormat="1" x14ac:dyDescent="0.3">
      <c r="D876" s="13"/>
      <c r="E876" s="14"/>
    </row>
    <row r="877" spans="4:5" s="12" customFormat="1" x14ac:dyDescent="0.3">
      <c r="D877" s="13"/>
      <c r="E877" s="14"/>
    </row>
    <row r="878" spans="4:5" s="12" customFormat="1" x14ac:dyDescent="0.3">
      <c r="D878" s="13"/>
      <c r="E878" s="14"/>
    </row>
    <row r="879" spans="4:5" s="12" customFormat="1" x14ac:dyDescent="0.3">
      <c r="D879" s="13"/>
      <c r="E879" s="14"/>
    </row>
    <row r="880" spans="4:5" s="12" customFormat="1" x14ac:dyDescent="0.3">
      <c r="D880" s="13"/>
      <c r="E880" s="14"/>
    </row>
    <row r="881" spans="4:5" s="12" customFormat="1" x14ac:dyDescent="0.3">
      <c r="D881" s="13"/>
      <c r="E881" s="14"/>
    </row>
    <row r="882" spans="4:5" s="12" customFormat="1" x14ac:dyDescent="0.3">
      <c r="D882" s="13"/>
      <c r="E882" s="14"/>
    </row>
    <row r="883" spans="4:5" s="12" customFormat="1" x14ac:dyDescent="0.3">
      <c r="D883" s="13"/>
      <c r="E883" s="14"/>
    </row>
    <row r="884" spans="4:5" s="12" customFormat="1" x14ac:dyDescent="0.3">
      <c r="D884" s="13"/>
      <c r="E884" s="14"/>
    </row>
    <row r="885" spans="4:5" s="12" customFormat="1" x14ac:dyDescent="0.3">
      <c r="D885" s="13"/>
      <c r="E885" s="14"/>
    </row>
    <row r="886" spans="4:5" s="12" customFormat="1" x14ac:dyDescent="0.3">
      <c r="D886" s="13"/>
      <c r="E886" s="14"/>
    </row>
    <row r="887" spans="4:5" s="12" customFormat="1" x14ac:dyDescent="0.3">
      <c r="D887" s="13"/>
      <c r="E887" s="14"/>
    </row>
    <row r="888" spans="4:5" s="12" customFormat="1" x14ac:dyDescent="0.3">
      <c r="D888" s="13"/>
      <c r="E888" s="14"/>
    </row>
    <row r="889" spans="4:5" s="12" customFormat="1" x14ac:dyDescent="0.3">
      <c r="D889" s="13"/>
      <c r="E889" s="14"/>
    </row>
    <row r="890" spans="4:5" s="12" customFormat="1" x14ac:dyDescent="0.3">
      <c r="D890" s="13"/>
      <c r="E890" s="14"/>
    </row>
    <row r="891" spans="4:5" s="12" customFormat="1" x14ac:dyDescent="0.3">
      <c r="D891" s="13"/>
      <c r="E891" s="14"/>
    </row>
    <row r="892" spans="4:5" s="12" customFormat="1" x14ac:dyDescent="0.3">
      <c r="D892" s="13"/>
      <c r="E892" s="14"/>
    </row>
    <row r="893" spans="4:5" s="12" customFormat="1" x14ac:dyDescent="0.3">
      <c r="D893" s="13"/>
      <c r="E893" s="14"/>
    </row>
    <row r="894" spans="4:5" s="12" customFormat="1" x14ac:dyDescent="0.3">
      <c r="D894" s="13"/>
      <c r="E894" s="14"/>
    </row>
    <row r="895" spans="4:5" s="12" customFormat="1" x14ac:dyDescent="0.3">
      <c r="D895" s="13"/>
      <c r="E895" s="14"/>
    </row>
    <row r="896" spans="4:5" s="12" customFormat="1" x14ac:dyDescent="0.3">
      <c r="D896" s="13"/>
      <c r="E896" s="14"/>
    </row>
    <row r="897" spans="4:5" s="12" customFormat="1" x14ac:dyDescent="0.3">
      <c r="D897" s="13"/>
      <c r="E897" s="14"/>
    </row>
    <row r="898" spans="4:5" s="12" customFormat="1" x14ac:dyDescent="0.3">
      <c r="D898" s="13"/>
      <c r="E898" s="14"/>
    </row>
    <row r="899" spans="4:5" s="12" customFormat="1" x14ac:dyDescent="0.3">
      <c r="D899" s="13"/>
      <c r="E899" s="14"/>
    </row>
    <row r="900" spans="4:5" s="12" customFormat="1" x14ac:dyDescent="0.3">
      <c r="D900" s="13"/>
      <c r="E900" s="14"/>
    </row>
    <row r="901" spans="4:5" s="12" customFormat="1" x14ac:dyDescent="0.3">
      <c r="D901" s="13"/>
      <c r="E901" s="14"/>
    </row>
    <row r="902" spans="4:5" s="12" customFormat="1" x14ac:dyDescent="0.3">
      <c r="D902" s="13"/>
      <c r="E902" s="14"/>
    </row>
    <row r="903" spans="4:5" s="12" customFormat="1" x14ac:dyDescent="0.3">
      <c r="D903" s="13"/>
      <c r="E903" s="14"/>
    </row>
    <row r="904" spans="4:5" s="12" customFormat="1" x14ac:dyDescent="0.3">
      <c r="D904" s="13"/>
      <c r="E904" s="14"/>
    </row>
    <row r="905" spans="4:5" s="12" customFormat="1" x14ac:dyDescent="0.3">
      <c r="D905" s="13"/>
      <c r="E905" s="14"/>
    </row>
    <row r="906" spans="4:5" s="12" customFormat="1" x14ac:dyDescent="0.3">
      <c r="D906" s="13"/>
      <c r="E906" s="14"/>
    </row>
    <row r="907" spans="4:5" s="12" customFormat="1" x14ac:dyDescent="0.3">
      <c r="D907" s="13"/>
      <c r="E907" s="14"/>
    </row>
    <row r="908" spans="4:5" s="12" customFormat="1" x14ac:dyDescent="0.3">
      <c r="D908" s="13"/>
      <c r="E908" s="14"/>
    </row>
    <row r="909" spans="4:5" s="12" customFormat="1" x14ac:dyDescent="0.3">
      <c r="D909" s="13"/>
      <c r="E909" s="14"/>
    </row>
    <row r="910" spans="4:5" s="12" customFormat="1" x14ac:dyDescent="0.3">
      <c r="D910" s="13"/>
      <c r="E910" s="14"/>
    </row>
    <row r="911" spans="4:5" s="12" customFormat="1" x14ac:dyDescent="0.3">
      <c r="D911" s="13"/>
      <c r="E911" s="14"/>
    </row>
    <row r="912" spans="4:5" s="12" customFormat="1" x14ac:dyDescent="0.3">
      <c r="D912" s="13"/>
      <c r="E912" s="14"/>
    </row>
    <row r="913" spans="4:5" s="12" customFormat="1" x14ac:dyDescent="0.3">
      <c r="D913" s="13"/>
      <c r="E913" s="14"/>
    </row>
    <row r="914" spans="4:5" s="12" customFormat="1" x14ac:dyDescent="0.3">
      <c r="D914" s="13"/>
      <c r="E914" s="14"/>
    </row>
    <row r="915" spans="4:5" s="12" customFormat="1" x14ac:dyDescent="0.3">
      <c r="D915" s="13"/>
      <c r="E915" s="14"/>
    </row>
    <row r="916" spans="4:5" s="12" customFormat="1" x14ac:dyDescent="0.3">
      <c r="D916" s="13"/>
      <c r="E916" s="14"/>
    </row>
    <row r="917" spans="4:5" s="12" customFormat="1" x14ac:dyDescent="0.3">
      <c r="D917" s="13"/>
      <c r="E917" s="14"/>
    </row>
    <row r="918" spans="4:5" s="12" customFormat="1" x14ac:dyDescent="0.3">
      <c r="D918" s="13"/>
      <c r="E918" s="14"/>
    </row>
    <row r="919" spans="4:5" s="12" customFormat="1" x14ac:dyDescent="0.3">
      <c r="D919" s="13"/>
      <c r="E919" s="14"/>
    </row>
    <row r="920" spans="4:5" s="12" customFormat="1" x14ac:dyDescent="0.3">
      <c r="D920" s="13"/>
      <c r="E920" s="14"/>
    </row>
    <row r="921" spans="4:5" s="12" customFormat="1" x14ac:dyDescent="0.3">
      <c r="D921" s="13"/>
      <c r="E921" s="14"/>
    </row>
    <row r="922" spans="4:5" s="12" customFormat="1" x14ac:dyDescent="0.3">
      <c r="D922" s="13"/>
      <c r="E922" s="14"/>
    </row>
    <row r="923" spans="4:5" s="12" customFormat="1" x14ac:dyDescent="0.3">
      <c r="D923" s="13"/>
      <c r="E923" s="14"/>
    </row>
    <row r="924" spans="4:5" s="12" customFormat="1" x14ac:dyDescent="0.3">
      <c r="D924" s="13"/>
      <c r="E924" s="14"/>
    </row>
    <row r="925" spans="4:5" s="12" customFormat="1" x14ac:dyDescent="0.3">
      <c r="D925" s="13"/>
      <c r="E925" s="14"/>
    </row>
    <row r="926" spans="4:5" s="12" customFormat="1" x14ac:dyDescent="0.3">
      <c r="D926" s="13"/>
      <c r="E926" s="14"/>
    </row>
    <row r="927" spans="4:5" s="12" customFormat="1" x14ac:dyDescent="0.3">
      <c r="D927" s="13"/>
      <c r="E927" s="14"/>
    </row>
    <row r="928" spans="4:5" s="12" customFormat="1" x14ac:dyDescent="0.3">
      <c r="D928" s="13"/>
      <c r="E928" s="14"/>
    </row>
    <row r="929" spans="4:5" s="12" customFormat="1" x14ac:dyDescent="0.3">
      <c r="D929" s="13"/>
      <c r="E929" s="14"/>
    </row>
    <row r="930" spans="4:5" s="12" customFormat="1" x14ac:dyDescent="0.3">
      <c r="D930" s="13"/>
      <c r="E930" s="14"/>
    </row>
    <row r="931" spans="4:5" s="12" customFormat="1" x14ac:dyDescent="0.3">
      <c r="D931" s="13"/>
      <c r="E931" s="14"/>
    </row>
    <row r="932" spans="4:5" s="12" customFormat="1" x14ac:dyDescent="0.3">
      <c r="D932" s="13"/>
      <c r="E932" s="14"/>
    </row>
    <row r="933" spans="4:5" s="12" customFormat="1" x14ac:dyDescent="0.3">
      <c r="D933" s="13"/>
      <c r="E933" s="14"/>
    </row>
    <row r="934" spans="4:5" s="12" customFormat="1" x14ac:dyDescent="0.3">
      <c r="D934" s="13"/>
      <c r="E934" s="14"/>
    </row>
    <row r="935" spans="4:5" s="12" customFormat="1" x14ac:dyDescent="0.3">
      <c r="D935" s="13"/>
      <c r="E935" s="14"/>
    </row>
    <row r="936" spans="4:5" s="12" customFormat="1" x14ac:dyDescent="0.3">
      <c r="D936" s="13"/>
      <c r="E936" s="14"/>
    </row>
    <row r="937" spans="4:5" s="12" customFormat="1" x14ac:dyDescent="0.3">
      <c r="D937" s="13"/>
      <c r="E937" s="14"/>
    </row>
    <row r="938" spans="4:5" s="12" customFormat="1" x14ac:dyDescent="0.3">
      <c r="D938" s="13"/>
      <c r="E938" s="14"/>
    </row>
    <row r="939" spans="4:5" s="12" customFormat="1" x14ac:dyDescent="0.3">
      <c r="D939" s="13"/>
      <c r="E939" s="14"/>
    </row>
    <row r="940" spans="4:5" s="12" customFormat="1" x14ac:dyDescent="0.3">
      <c r="D940" s="13"/>
      <c r="E940" s="14"/>
    </row>
    <row r="941" spans="4:5" s="12" customFormat="1" x14ac:dyDescent="0.3">
      <c r="D941" s="13"/>
      <c r="E941" s="14"/>
    </row>
    <row r="942" spans="4:5" s="12" customFormat="1" x14ac:dyDescent="0.3">
      <c r="D942" s="13"/>
      <c r="E942" s="14"/>
    </row>
    <row r="943" spans="4:5" s="12" customFormat="1" x14ac:dyDescent="0.3">
      <c r="D943" s="13"/>
      <c r="E943" s="14"/>
    </row>
    <row r="944" spans="4:5" s="12" customFormat="1" x14ac:dyDescent="0.3">
      <c r="D944" s="13"/>
      <c r="E944" s="14"/>
    </row>
    <row r="945" spans="4:5" s="12" customFormat="1" x14ac:dyDescent="0.3">
      <c r="D945" s="13"/>
      <c r="E945" s="14"/>
    </row>
    <row r="946" spans="4:5" s="12" customFormat="1" x14ac:dyDescent="0.3">
      <c r="D946" s="13"/>
      <c r="E946" s="14"/>
    </row>
    <row r="947" spans="4:5" s="12" customFormat="1" x14ac:dyDescent="0.3">
      <c r="D947" s="13"/>
      <c r="E947" s="14"/>
    </row>
    <row r="948" spans="4:5" s="12" customFormat="1" x14ac:dyDescent="0.3">
      <c r="D948" s="13"/>
      <c r="E948" s="14"/>
    </row>
    <row r="949" spans="4:5" s="12" customFormat="1" x14ac:dyDescent="0.3">
      <c r="D949" s="13"/>
      <c r="E949" s="14"/>
    </row>
    <row r="950" spans="4:5" s="12" customFormat="1" x14ac:dyDescent="0.3">
      <c r="D950" s="13"/>
      <c r="E950" s="14"/>
    </row>
    <row r="951" spans="4:5" s="12" customFormat="1" x14ac:dyDescent="0.3">
      <c r="D951" s="13"/>
      <c r="E951" s="14"/>
    </row>
    <row r="952" spans="4:5" s="12" customFormat="1" x14ac:dyDescent="0.3">
      <c r="D952" s="13"/>
      <c r="E952" s="14"/>
    </row>
    <row r="953" spans="4:5" s="12" customFormat="1" x14ac:dyDescent="0.3">
      <c r="D953" s="13"/>
      <c r="E953" s="14"/>
    </row>
    <row r="954" spans="4:5" s="12" customFormat="1" x14ac:dyDescent="0.3">
      <c r="D954" s="13"/>
      <c r="E954" s="14"/>
    </row>
    <row r="955" spans="4:5" s="12" customFormat="1" x14ac:dyDescent="0.3">
      <c r="D955" s="13"/>
      <c r="E955" s="14"/>
    </row>
    <row r="956" spans="4:5" s="12" customFormat="1" x14ac:dyDescent="0.3">
      <c r="D956" s="13"/>
      <c r="E956" s="14"/>
    </row>
    <row r="957" spans="4:5" s="12" customFormat="1" x14ac:dyDescent="0.3">
      <c r="D957" s="13"/>
      <c r="E957" s="14"/>
    </row>
    <row r="958" spans="4:5" s="12" customFormat="1" x14ac:dyDescent="0.3">
      <c r="D958" s="13"/>
      <c r="E958" s="14"/>
    </row>
    <row r="959" spans="4:5" s="12" customFormat="1" x14ac:dyDescent="0.3">
      <c r="D959" s="13"/>
      <c r="E959" s="14"/>
    </row>
    <row r="960" spans="4:5" s="12" customFormat="1" x14ac:dyDescent="0.3">
      <c r="D960" s="13"/>
      <c r="E960" s="14"/>
    </row>
    <row r="961" spans="4:5" s="12" customFormat="1" x14ac:dyDescent="0.3">
      <c r="D961" s="13"/>
      <c r="E961" s="14"/>
    </row>
    <row r="962" spans="4:5" s="12" customFormat="1" x14ac:dyDescent="0.3">
      <c r="D962" s="13"/>
      <c r="E962" s="14"/>
    </row>
    <row r="963" spans="4:5" s="12" customFormat="1" x14ac:dyDescent="0.3">
      <c r="D963" s="13"/>
      <c r="E963" s="14"/>
    </row>
    <row r="964" spans="4:5" s="12" customFormat="1" x14ac:dyDescent="0.3">
      <c r="D964" s="13"/>
      <c r="E964" s="14"/>
    </row>
    <row r="965" spans="4:5" s="12" customFormat="1" x14ac:dyDescent="0.3">
      <c r="D965" s="13"/>
      <c r="E965" s="14"/>
    </row>
    <row r="966" spans="4:5" s="12" customFormat="1" x14ac:dyDescent="0.3">
      <c r="D966" s="13"/>
      <c r="E966" s="14"/>
    </row>
    <row r="967" spans="4:5" s="12" customFormat="1" x14ac:dyDescent="0.3">
      <c r="D967" s="13"/>
      <c r="E967" s="14"/>
    </row>
    <row r="968" spans="4:5" s="12" customFormat="1" x14ac:dyDescent="0.3">
      <c r="D968" s="13"/>
      <c r="E968" s="14"/>
    </row>
    <row r="969" spans="4:5" s="12" customFormat="1" x14ac:dyDescent="0.3">
      <c r="D969" s="13"/>
      <c r="E969" s="14"/>
    </row>
    <row r="970" spans="4:5" s="12" customFormat="1" x14ac:dyDescent="0.3">
      <c r="D970" s="13"/>
      <c r="E970" s="14"/>
    </row>
    <row r="971" spans="4:5" s="12" customFormat="1" x14ac:dyDescent="0.3">
      <c r="D971" s="13"/>
      <c r="E971" s="14"/>
    </row>
    <row r="972" spans="4:5" s="12" customFormat="1" x14ac:dyDescent="0.3">
      <c r="D972" s="13"/>
      <c r="E972" s="14"/>
    </row>
    <row r="973" spans="4:5" s="12" customFormat="1" x14ac:dyDescent="0.3">
      <c r="D973" s="13"/>
      <c r="E973" s="14"/>
    </row>
    <row r="974" spans="4:5" s="12" customFormat="1" x14ac:dyDescent="0.3">
      <c r="D974" s="13"/>
      <c r="E974" s="14"/>
    </row>
    <row r="975" spans="4:5" s="12" customFormat="1" x14ac:dyDescent="0.3">
      <c r="D975" s="13"/>
      <c r="E975" s="14"/>
    </row>
    <row r="976" spans="4:5" s="12" customFormat="1" x14ac:dyDescent="0.3">
      <c r="D976" s="13"/>
      <c r="E976" s="14"/>
    </row>
    <row r="977" spans="4:5" s="12" customFormat="1" x14ac:dyDescent="0.3">
      <c r="D977" s="13"/>
      <c r="E977" s="14"/>
    </row>
    <row r="978" spans="4:5" s="12" customFormat="1" x14ac:dyDescent="0.3">
      <c r="D978" s="13"/>
      <c r="E978" s="14"/>
    </row>
    <row r="979" spans="4:5" s="12" customFormat="1" x14ac:dyDescent="0.3">
      <c r="D979" s="13"/>
      <c r="E979" s="14"/>
    </row>
    <row r="980" spans="4:5" s="12" customFormat="1" x14ac:dyDescent="0.3">
      <c r="D980" s="13"/>
      <c r="E980" s="14"/>
    </row>
    <row r="981" spans="4:5" s="12" customFormat="1" x14ac:dyDescent="0.3">
      <c r="D981" s="13"/>
      <c r="E981" s="14"/>
    </row>
    <row r="982" spans="4:5" s="12" customFormat="1" x14ac:dyDescent="0.3">
      <c r="D982" s="13"/>
      <c r="E982" s="14"/>
    </row>
    <row r="983" spans="4:5" s="12" customFormat="1" x14ac:dyDescent="0.3">
      <c r="D983" s="13"/>
      <c r="E983" s="14"/>
    </row>
    <row r="984" spans="4:5" s="12" customFormat="1" x14ac:dyDescent="0.3">
      <c r="D984" s="13"/>
      <c r="E984" s="14"/>
    </row>
    <row r="985" spans="4:5" s="12" customFormat="1" x14ac:dyDescent="0.3">
      <c r="D985" s="13"/>
      <c r="E985" s="14"/>
    </row>
    <row r="986" spans="4:5" s="12" customFormat="1" x14ac:dyDescent="0.3">
      <c r="D986" s="13"/>
      <c r="E986" s="14"/>
    </row>
    <row r="987" spans="4:5" s="12" customFormat="1" x14ac:dyDescent="0.3">
      <c r="D987" s="13"/>
      <c r="E987" s="14"/>
    </row>
    <row r="988" spans="4:5" s="12" customFormat="1" x14ac:dyDescent="0.3">
      <c r="D988" s="13"/>
      <c r="E988" s="14"/>
    </row>
    <row r="989" spans="4:5" s="12" customFormat="1" x14ac:dyDescent="0.3">
      <c r="D989" s="13"/>
      <c r="E989" s="14"/>
    </row>
    <row r="990" spans="4:5" s="12" customFormat="1" x14ac:dyDescent="0.3">
      <c r="D990" s="13"/>
      <c r="E990" s="14"/>
    </row>
    <row r="991" spans="4:5" s="12" customFormat="1" x14ac:dyDescent="0.3">
      <c r="D991" s="13"/>
      <c r="E991" s="14"/>
    </row>
    <row r="992" spans="4:5" s="12" customFormat="1" x14ac:dyDescent="0.3">
      <c r="D992" s="13"/>
      <c r="E992" s="14"/>
    </row>
    <row r="993" spans="4:5" s="12" customFormat="1" x14ac:dyDescent="0.3">
      <c r="D993" s="13"/>
      <c r="E993" s="14"/>
    </row>
    <row r="994" spans="4:5" s="12" customFormat="1" x14ac:dyDescent="0.3">
      <c r="D994" s="13"/>
      <c r="E994" s="14"/>
    </row>
    <row r="995" spans="4:5" s="12" customFormat="1" x14ac:dyDescent="0.3">
      <c r="D995" s="13"/>
      <c r="E995" s="14"/>
    </row>
    <row r="996" spans="4:5" s="12" customFormat="1" x14ac:dyDescent="0.3">
      <c r="D996" s="13"/>
      <c r="E996" s="14"/>
    </row>
    <row r="997" spans="4:5" s="12" customFormat="1" x14ac:dyDescent="0.3">
      <c r="D997" s="13"/>
      <c r="E997" s="14"/>
    </row>
    <row r="998" spans="4:5" s="12" customFormat="1" x14ac:dyDescent="0.3">
      <c r="D998" s="13"/>
      <c r="E998" s="14"/>
    </row>
    <row r="999" spans="4:5" s="12" customFormat="1" x14ac:dyDescent="0.3">
      <c r="D999" s="13"/>
      <c r="E999" s="14"/>
    </row>
    <row r="1000" spans="4:5" s="12" customFormat="1" x14ac:dyDescent="0.3">
      <c r="D1000" s="13"/>
      <c r="E1000" s="14"/>
    </row>
    <row r="1001" spans="4:5" s="12" customFormat="1" x14ac:dyDescent="0.3">
      <c r="D1001" s="13"/>
      <c r="E1001" s="14"/>
    </row>
    <row r="1002" spans="4:5" s="12" customFormat="1" x14ac:dyDescent="0.3">
      <c r="D1002" s="13"/>
      <c r="E1002" s="14"/>
    </row>
    <row r="1003" spans="4:5" s="12" customFormat="1" x14ac:dyDescent="0.3">
      <c r="D1003" s="13"/>
      <c r="E1003" s="14"/>
    </row>
    <row r="1004" spans="4:5" s="12" customFormat="1" x14ac:dyDescent="0.3">
      <c r="D1004" s="13"/>
      <c r="E1004" s="14"/>
    </row>
    <row r="1005" spans="4:5" s="12" customFormat="1" x14ac:dyDescent="0.3">
      <c r="D1005" s="13"/>
      <c r="E1005" s="14"/>
    </row>
    <row r="1006" spans="4:5" s="12" customFormat="1" x14ac:dyDescent="0.3">
      <c r="D1006" s="13"/>
      <c r="E1006" s="14"/>
    </row>
    <row r="1007" spans="4:5" s="12" customFormat="1" x14ac:dyDescent="0.3">
      <c r="D1007" s="13"/>
      <c r="E1007" s="14"/>
    </row>
    <row r="1008" spans="4:5" s="12" customFormat="1" x14ac:dyDescent="0.3">
      <c r="D1008" s="13"/>
      <c r="E1008" s="14"/>
    </row>
    <row r="1009" spans="4:5" s="12" customFormat="1" x14ac:dyDescent="0.3">
      <c r="D1009" s="13"/>
      <c r="E1009" s="14"/>
    </row>
    <row r="1010" spans="4:5" s="12" customFormat="1" x14ac:dyDescent="0.3">
      <c r="D1010" s="13"/>
      <c r="E1010" s="14"/>
    </row>
    <row r="1011" spans="4:5" s="12" customFormat="1" x14ac:dyDescent="0.3">
      <c r="D1011" s="13"/>
      <c r="E1011" s="14"/>
    </row>
    <row r="1012" spans="4:5" s="12" customFormat="1" x14ac:dyDescent="0.3">
      <c r="D1012" s="13"/>
      <c r="E1012" s="14"/>
    </row>
    <row r="1013" spans="4:5" s="12" customFormat="1" x14ac:dyDescent="0.3">
      <c r="D1013" s="13"/>
      <c r="E1013" s="14"/>
    </row>
    <row r="1014" spans="4:5" s="12" customFormat="1" x14ac:dyDescent="0.3">
      <c r="D1014" s="13"/>
      <c r="E1014" s="14"/>
    </row>
    <row r="1015" spans="4:5" s="12" customFormat="1" x14ac:dyDescent="0.3">
      <c r="D1015" s="13"/>
      <c r="E1015" s="14"/>
    </row>
    <row r="1016" spans="4:5" s="12" customFormat="1" x14ac:dyDescent="0.3">
      <c r="D1016" s="13"/>
      <c r="E1016" s="14"/>
    </row>
    <row r="1017" spans="4:5" s="12" customFormat="1" x14ac:dyDescent="0.3">
      <c r="D1017" s="13"/>
      <c r="E1017" s="14"/>
    </row>
    <row r="1018" spans="4:5" s="12" customFormat="1" x14ac:dyDescent="0.3">
      <c r="D1018" s="13"/>
      <c r="E1018" s="14"/>
    </row>
    <row r="1019" spans="4:5" s="12" customFormat="1" x14ac:dyDescent="0.3">
      <c r="D1019" s="13"/>
      <c r="E1019" s="14"/>
    </row>
    <row r="1020" spans="4:5" s="12" customFormat="1" x14ac:dyDescent="0.3">
      <c r="D1020" s="13"/>
      <c r="E1020" s="14"/>
    </row>
    <row r="1021" spans="4:5" s="12" customFormat="1" x14ac:dyDescent="0.3">
      <c r="D1021" s="13"/>
      <c r="E1021" s="14"/>
    </row>
    <row r="1022" spans="4:5" s="12" customFormat="1" x14ac:dyDescent="0.3">
      <c r="D1022" s="13"/>
      <c r="E1022" s="14"/>
    </row>
    <row r="1023" spans="4:5" s="12" customFormat="1" x14ac:dyDescent="0.3">
      <c r="D1023" s="13"/>
      <c r="E1023" s="14"/>
    </row>
    <row r="1024" spans="4:5" s="12" customFormat="1" x14ac:dyDescent="0.3">
      <c r="D1024" s="13"/>
      <c r="E1024" s="14"/>
    </row>
    <row r="1025" spans="4:5" s="12" customFormat="1" x14ac:dyDescent="0.3">
      <c r="D1025" s="13"/>
      <c r="E1025" s="14"/>
    </row>
    <row r="1026" spans="4:5" s="12" customFormat="1" x14ac:dyDescent="0.3">
      <c r="D1026" s="13"/>
      <c r="E1026" s="14"/>
    </row>
    <row r="1027" spans="4:5" s="12" customFormat="1" x14ac:dyDescent="0.3">
      <c r="D1027" s="13"/>
      <c r="E1027" s="14"/>
    </row>
    <row r="1028" spans="4:5" s="12" customFormat="1" x14ac:dyDescent="0.3">
      <c r="D1028" s="13"/>
      <c r="E1028" s="14"/>
    </row>
    <row r="1029" spans="4:5" s="12" customFormat="1" x14ac:dyDescent="0.3">
      <c r="D1029" s="13"/>
      <c r="E1029" s="14"/>
    </row>
    <row r="1030" spans="4:5" s="12" customFormat="1" x14ac:dyDescent="0.3">
      <c r="D1030" s="13"/>
      <c r="E1030" s="14"/>
    </row>
    <row r="1031" spans="4:5" s="12" customFormat="1" x14ac:dyDescent="0.3">
      <c r="D1031" s="13"/>
      <c r="E1031" s="14"/>
    </row>
    <row r="1032" spans="4:5" s="12" customFormat="1" x14ac:dyDescent="0.3">
      <c r="D1032" s="13"/>
      <c r="E1032" s="14"/>
    </row>
    <row r="1033" spans="4:5" s="12" customFormat="1" x14ac:dyDescent="0.3">
      <c r="D1033" s="13"/>
      <c r="E1033" s="14"/>
    </row>
    <row r="1034" spans="4:5" s="12" customFormat="1" x14ac:dyDescent="0.3">
      <c r="D1034" s="13"/>
      <c r="E1034" s="14"/>
    </row>
    <row r="1035" spans="4:5" s="12" customFormat="1" x14ac:dyDescent="0.3">
      <c r="D1035" s="13"/>
      <c r="E1035" s="14"/>
    </row>
    <row r="1036" spans="4:5" s="12" customFormat="1" x14ac:dyDescent="0.3">
      <c r="D1036" s="13"/>
      <c r="E1036" s="14"/>
    </row>
    <row r="1037" spans="4:5" s="12" customFormat="1" x14ac:dyDescent="0.3">
      <c r="D1037" s="13"/>
      <c r="E1037" s="14"/>
    </row>
    <row r="1038" spans="4:5" s="12" customFormat="1" x14ac:dyDescent="0.3">
      <c r="D1038" s="13"/>
      <c r="E1038" s="14"/>
    </row>
    <row r="1039" spans="4:5" s="12" customFormat="1" x14ac:dyDescent="0.3">
      <c r="D1039" s="13"/>
      <c r="E1039" s="14"/>
    </row>
    <row r="1040" spans="4:5" s="12" customFormat="1" x14ac:dyDescent="0.3">
      <c r="D1040" s="13"/>
      <c r="E1040" s="14"/>
    </row>
    <row r="1041" spans="4:5" s="12" customFormat="1" x14ac:dyDescent="0.3">
      <c r="D1041" s="13"/>
      <c r="E1041" s="14"/>
    </row>
    <row r="1042" spans="4:5" s="12" customFormat="1" x14ac:dyDescent="0.3">
      <c r="D1042" s="13"/>
      <c r="E1042" s="14"/>
    </row>
    <row r="1043" spans="4:5" s="12" customFormat="1" x14ac:dyDescent="0.3">
      <c r="D1043" s="13"/>
      <c r="E1043" s="14"/>
    </row>
    <row r="1044" spans="4:5" s="12" customFormat="1" x14ac:dyDescent="0.3">
      <c r="D1044" s="13"/>
      <c r="E1044" s="14"/>
    </row>
    <row r="1045" spans="4:5" s="12" customFormat="1" x14ac:dyDescent="0.3">
      <c r="D1045" s="13"/>
      <c r="E1045" s="14"/>
    </row>
    <row r="1046" spans="4:5" s="12" customFormat="1" x14ac:dyDescent="0.3">
      <c r="D1046" s="13"/>
      <c r="E1046" s="14"/>
    </row>
    <row r="1047" spans="4:5" s="12" customFormat="1" x14ac:dyDescent="0.3">
      <c r="D1047" s="13"/>
      <c r="E1047" s="14"/>
    </row>
    <row r="1048" spans="4:5" s="12" customFormat="1" x14ac:dyDescent="0.3">
      <c r="D1048" s="13"/>
      <c r="E1048" s="14"/>
    </row>
    <row r="1049" spans="4:5" s="12" customFormat="1" x14ac:dyDescent="0.3">
      <c r="D1049" s="13"/>
      <c r="E1049" s="14"/>
    </row>
    <row r="1050" spans="4:5" s="12" customFormat="1" x14ac:dyDescent="0.3">
      <c r="D1050" s="13"/>
      <c r="E1050" s="14"/>
    </row>
    <row r="1051" spans="4:5" s="12" customFormat="1" x14ac:dyDescent="0.3">
      <c r="D1051" s="13"/>
      <c r="E1051" s="14"/>
    </row>
    <row r="1052" spans="4:5" s="12" customFormat="1" x14ac:dyDescent="0.3">
      <c r="D1052" s="13"/>
      <c r="E1052" s="14"/>
    </row>
    <row r="1053" spans="4:5" s="12" customFormat="1" x14ac:dyDescent="0.3">
      <c r="D1053" s="13"/>
      <c r="E1053" s="14"/>
    </row>
    <row r="1054" spans="4:5" s="12" customFormat="1" x14ac:dyDescent="0.3">
      <c r="D1054" s="13"/>
      <c r="E1054" s="14"/>
    </row>
    <row r="1055" spans="4:5" s="12" customFormat="1" x14ac:dyDescent="0.3">
      <c r="D1055" s="13"/>
      <c r="E1055" s="14"/>
    </row>
    <row r="1056" spans="4:5" s="12" customFormat="1" x14ac:dyDescent="0.3">
      <c r="D1056" s="13"/>
      <c r="E1056" s="14"/>
    </row>
    <row r="1057" spans="4:5" s="12" customFormat="1" x14ac:dyDescent="0.3">
      <c r="D1057" s="13"/>
      <c r="E1057" s="14"/>
    </row>
    <row r="1058" spans="4:5" s="12" customFormat="1" x14ac:dyDescent="0.3">
      <c r="D1058" s="13"/>
      <c r="E1058" s="14"/>
    </row>
    <row r="1059" spans="4:5" s="12" customFormat="1" x14ac:dyDescent="0.3">
      <c r="D1059" s="13"/>
      <c r="E1059" s="14"/>
    </row>
    <row r="1060" spans="4:5" s="12" customFormat="1" x14ac:dyDescent="0.3">
      <c r="D1060" s="13"/>
      <c r="E1060" s="14"/>
    </row>
    <row r="1061" spans="4:5" s="12" customFormat="1" x14ac:dyDescent="0.3">
      <c r="D1061" s="13"/>
      <c r="E1061" s="14"/>
    </row>
    <row r="1062" spans="4:5" s="12" customFormat="1" x14ac:dyDescent="0.3">
      <c r="D1062" s="13"/>
      <c r="E1062" s="14"/>
    </row>
    <row r="1063" spans="4:5" s="12" customFormat="1" x14ac:dyDescent="0.3">
      <c r="D1063" s="13"/>
      <c r="E1063" s="14"/>
    </row>
    <row r="1064" spans="4:5" s="12" customFormat="1" x14ac:dyDescent="0.3">
      <c r="D1064" s="13"/>
      <c r="E1064" s="14"/>
    </row>
    <row r="1065" spans="4:5" s="12" customFormat="1" x14ac:dyDescent="0.3">
      <c r="D1065" s="13"/>
      <c r="E1065" s="14"/>
    </row>
    <row r="1066" spans="4:5" s="12" customFormat="1" x14ac:dyDescent="0.3">
      <c r="D1066" s="13"/>
      <c r="E1066" s="14"/>
    </row>
    <row r="1067" spans="4:5" s="12" customFormat="1" x14ac:dyDescent="0.3">
      <c r="D1067" s="13"/>
      <c r="E1067" s="14"/>
    </row>
    <row r="1068" spans="4:5" s="12" customFormat="1" x14ac:dyDescent="0.3">
      <c r="D1068" s="13"/>
      <c r="E1068" s="14"/>
    </row>
    <row r="1069" spans="4:5" s="12" customFormat="1" x14ac:dyDescent="0.3">
      <c r="D1069" s="13"/>
      <c r="E1069" s="14"/>
    </row>
    <row r="1070" spans="4:5" s="12" customFormat="1" x14ac:dyDescent="0.3">
      <c r="D1070" s="13"/>
      <c r="E1070" s="14"/>
    </row>
    <row r="1071" spans="4:5" s="12" customFormat="1" x14ac:dyDescent="0.3">
      <c r="D1071" s="13"/>
      <c r="E1071" s="14"/>
    </row>
    <row r="1072" spans="4:5" s="12" customFormat="1" x14ac:dyDescent="0.3">
      <c r="D1072" s="13"/>
      <c r="E1072" s="14"/>
    </row>
    <row r="1073" spans="4:5" s="12" customFormat="1" x14ac:dyDescent="0.3">
      <c r="D1073" s="13"/>
      <c r="E1073" s="14"/>
    </row>
    <row r="1074" spans="4:5" s="12" customFormat="1" x14ac:dyDescent="0.3">
      <c r="D1074" s="13"/>
      <c r="E1074" s="14"/>
    </row>
    <row r="1075" spans="4:5" s="12" customFormat="1" x14ac:dyDescent="0.3">
      <c r="D1075" s="13"/>
      <c r="E1075" s="14"/>
    </row>
    <row r="1076" spans="4:5" s="12" customFormat="1" x14ac:dyDescent="0.3">
      <c r="D1076" s="13"/>
      <c r="E1076" s="14"/>
    </row>
    <row r="1077" spans="4:5" s="12" customFormat="1" x14ac:dyDescent="0.3">
      <c r="D1077" s="13"/>
      <c r="E1077" s="14"/>
    </row>
    <row r="1078" spans="4:5" s="12" customFormat="1" x14ac:dyDescent="0.3">
      <c r="D1078" s="13"/>
      <c r="E1078" s="14"/>
    </row>
    <row r="1079" spans="4:5" s="12" customFormat="1" x14ac:dyDescent="0.3">
      <c r="D1079" s="13"/>
      <c r="E1079" s="14"/>
    </row>
    <row r="1080" spans="4:5" s="12" customFormat="1" x14ac:dyDescent="0.3">
      <c r="D1080" s="13"/>
      <c r="E1080" s="14"/>
    </row>
    <row r="1081" spans="4:5" s="12" customFormat="1" x14ac:dyDescent="0.3">
      <c r="D1081" s="13"/>
      <c r="E1081" s="14"/>
    </row>
    <row r="1082" spans="4:5" s="12" customFormat="1" x14ac:dyDescent="0.3">
      <c r="D1082" s="13"/>
      <c r="E1082" s="14"/>
    </row>
    <row r="1083" spans="4:5" s="12" customFormat="1" x14ac:dyDescent="0.3">
      <c r="D1083" s="13"/>
      <c r="E1083" s="14"/>
    </row>
    <row r="1084" spans="4:5" s="12" customFormat="1" x14ac:dyDescent="0.3">
      <c r="D1084" s="13"/>
      <c r="E1084" s="14"/>
    </row>
    <row r="1085" spans="4:5" s="12" customFormat="1" x14ac:dyDescent="0.3">
      <c r="D1085" s="13"/>
      <c r="E1085" s="14"/>
    </row>
    <row r="1086" spans="4:5" s="12" customFormat="1" x14ac:dyDescent="0.3">
      <c r="D1086" s="13"/>
      <c r="E1086" s="14"/>
    </row>
    <row r="1087" spans="4:5" s="12" customFormat="1" x14ac:dyDescent="0.3">
      <c r="D1087" s="13"/>
      <c r="E1087" s="14"/>
    </row>
    <row r="1088" spans="4:5" s="12" customFormat="1" x14ac:dyDescent="0.3">
      <c r="D1088" s="13"/>
      <c r="E1088" s="14"/>
    </row>
    <row r="1089" spans="4:5" s="12" customFormat="1" x14ac:dyDescent="0.3">
      <c r="D1089" s="13"/>
      <c r="E1089" s="14"/>
    </row>
    <row r="1090" spans="4:5" s="12" customFormat="1" x14ac:dyDescent="0.3">
      <c r="D1090" s="13"/>
      <c r="E1090" s="14"/>
    </row>
    <row r="1091" spans="4:5" s="12" customFormat="1" x14ac:dyDescent="0.3">
      <c r="D1091" s="13"/>
      <c r="E1091" s="14"/>
    </row>
    <row r="1092" spans="4:5" s="12" customFormat="1" x14ac:dyDescent="0.3">
      <c r="D1092" s="13"/>
      <c r="E1092" s="14"/>
    </row>
    <row r="1093" spans="4:5" s="12" customFormat="1" x14ac:dyDescent="0.3">
      <c r="D1093" s="13"/>
      <c r="E1093" s="14"/>
    </row>
    <row r="1094" spans="4:5" s="12" customFormat="1" x14ac:dyDescent="0.3">
      <c r="D1094" s="13"/>
      <c r="E1094" s="14"/>
    </row>
    <row r="1095" spans="4:5" s="12" customFormat="1" x14ac:dyDescent="0.3">
      <c r="D1095" s="13"/>
      <c r="E1095" s="14"/>
    </row>
    <row r="1096" spans="4:5" s="12" customFormat="1" x14ac:dyDescent="0.3">
      <c r="D1096" s="13"/>
      <c r="E1096" s="14"/>
    </row>
    <row r="1097" spans="4:5" s="12" customFormat="1" x14ac:dyDescent="0.3">
      <c r="D1097" s="13"/>
      <c r="E1097" s="14"/>
    </row>
    <row r="1098" spans="4:5" s="12" customFormat="1" x14ac:dyDescent="0.3">
      <c r="D1098" s="13"/>
      <c r="E1098" s="14"/>
    </row>
    <row r="1099" spans="4:5" s="12" customFormat="1" x14ac:dyDescent="0.3">
      <c r="D1099" s="13"/>
      <c r="E1099" s="14"/>
    </row>
    <row r="1100" spans="4:5" s="12" customFormat="1" x14ac:dyDescent="0.3">
      <c r="D1100" s="13"/>
      <c r="E1100" s="14"/>
    </row>
    <row r="1101" spans="4:5" s="12" customFormat="1" x14ac:dyDescent="0.3">
      <c r="D1101" s="13"/>
      <c r="E1101" s="14"/>
    </row>
    <row r="1102" spans="4:5" s="12" customFormat="1" x14ac:dyDescent="0.3">
      <c r="D1102" s="13"/>
      <c r="E1102" s="14"/>
    </row>
    <row r="1103" spans="4:5" s="12" customFormat="1" x14ac:dyDescent="0.3">
      <c r="D1103" s="13"/>
      <c r="E1103" s="14"/>
    </row>
    <row r="1104" spans="4:5" s="12" customFormat="1" x14ac:dyDescent="0.3">
      <c r="D1104" s="13"/>
      <c r="E1104" s="14"/>
    </row>
    <row r="1105" spans="4:5" s="12" customFormat="1" x14ac:dyDescent="0.3">
      <c r="D1105" s="13"/>
      <c r="E1105" s="14"/>
    </row>
    <row r="1106" spans="4:5" s="12" customFormat="1" x14ac:dyDescent="0.3">
      <c r="D1106" s="13"/>
      <c r="E1106" s="14"/>
    </row>
    <row r="1107" spans="4:5" s="12" customFormat="1" x14ac:dyDescent="0.3">
      <c r="D1107" s="13"/>
      <c r="E1107" s="14"/>
    </row>
    <row r="1108" spans="4:5" s="12" customFormat="1" x14ac:dyDescent="0.3">
      <c r="D1108" s="13"/>
      <c r="E1108" s="14"/>
    </row>
    <row r="1109" spans="4:5" s="12" customFormat="1" x14ac:dyDescent="0.3">
      <c r="D1109" s="13"/>
      <c r="E1109" s="14"/>
    </row>
    <row r="1110" spans="4:5" s="12" customFormat="1" x14ac:dyDescent="0.3">
      <c r="D1110" s="13"/>
      <c r="E1110" s="14"/>
    </row>
    <row r="1111" spans="4:5" s="12" customFormat="1" x14ac:dyDescent="0.3">
      <c r="D1111" s="13"/>
      <c r="E1111" s="14"/>
    </row>
    <row r="1112" spans="4:5" s="12" customFormat="1" x14ac:dyDescent="0.3">
      <c r="D1112" s="13"/>
      <c r="E1112" s="14"/>
    </row>
    <row r="1113" spans="4:5" s="12" customFormat="1" x14ac:dyDescent="0.3">
      <c r="D1113" s="13"/>
      <c r="E1113" s="14"/>
    </row>
    <row r="1114" spans="4:5" s="12" customFormat="1" x14ac:dyDescent="0.3">
      <c r="D1114" s="13"/>
      <c r="E1114" s="14"/>
    </row>
    <row r="1115" spans="4:5" s="12" customFormat="1" x14ac:dyDescent="0.3">
      <c r="D1115" s="13"/>
      <c r="E1115" s="14"/>
    </row>
    <row r="1116" spans="4:5" s="12" customFormat="1" x14ac:dyDescent="0.3">
      <c r="D1116" s="13"/>
      <c r="E1116" s="14"/>
    </row>
    <row r="1117" spans="4:5" s="12" customFormat="1" x14ac:dyDescent="0.3">
      <c r="D1117" s="13"/>
      <c r="E1117" s="14"/>
    </row>
    <row r="1118" spans="4:5" s="12" customFormat="1" x14ac:dyDescent="0.3">
      <c r="D1118" s="13"/>
      <c r="E1118" s="14"/>
    </row>
    <row r="1119" spans="4:5" s="12" customFormat="1" x14ac:dyDescent="0.3">
      <c r="D1119" s="13"/>
      <c r="E1119" s="14"/>
    </row>
    <row r="1120" spans="4:5" s="12" customFormat="1" x14ac:dyDescent="0.3">
      <c r="D1120" s="13"/>
      <c r="E1120" s="14"/>
    </row>
    <row r="1121" spans="4:5" s="12" customFormat="1" x14ac:dyDescent="0.3">
      <c r="D1121" s="13"/>
      <c r="E1121" s="14"/>
    </row>
    <row r="1122" spans="4:5" s="12" customFormat="1" x14ac:dyDescent="0.3">
      <c r="D1122" s="13"/>
      <c r="E1122" s="14"/>
    </row>
    <row r="1123" spans="4:5" s="12" customFormat="1" x14ac:dyDescent="0.3">
      <c r="D1123" s="13"/>
      <c r="E1123" s="14"/>
    </row>
    <row r="1124" spans="4:5" s="12" customFormat="1" x14ac:dyDescent="0.3">
      <c r="D1124" s="13"/>
      <c r="E1124" s="14"/>
    </row>
    <row r="1125" spans="4:5" s="12" customFormat="1" x14ac:dyDescent="0.3">
      <c r="D1125" s="13"/>
      <c r="E1125" s="14"/>
    </row>
    <row r="1126" spans="4:5" s="12" customFormat="1" x14ac:dyDescent="0.3">
      <c r="D1126" s="13"/>
      <c r="E1126" s="14"/>
    </row>
    <row r="1127" spans="4:5" s="12" customFormat="1" x14ac:dyDescent="0.3">
      <c r="D1127" s="13"/>
      <c r="E1127" s="14"/>
    </row>
    <row r="1128" spans="4:5" s="12" customFormat="1" x14ac:dyDescent="0.3">
      <c r="D1128" s="13"/>
      <c r="E1128" s="14"/>
    </row>
    <row r="1129" spans="4:5" s="12" customFormat="1" x14ac:dyDescent="0.3">
      <c r="D1129" s="13"/>
      <c r="E1129" s="14"/>
    </row>
    <row r="1130" spans="4:5" s="12" customFormat="1" x14ac:dyDescent="0.3">
      <c r="D1130" s="13"/>
      <c r="E1130" s="14"/>
    </row>
    <row r="1131" spans="4:5" s="12" customFormat="1" x14ac:dyDescent="0.3">
      <c r="D1131" s="13"/>
      <c r="E1131" s="14"/>
    </row>
    <row r="1132" spans="4:5" s="12" customFormat="1" x14ac:dyDescent="0.3">
      <c r="D1132" s="13"/>
      <c r="E1132" s="14"/>
    </row>
    <row r="1133" spans="4:5" s="12" customFormat="1" x14ac:dyDescent="0.3">
      <c r="D1133" s="13"/>
      <c r="E1133" s="14"/>
    </row>
    <row r="1134" spans="4:5" s="12" customFormat="1" x14ac:dyDescent="0.3">
      <c r="D1134" s="13"/>
      <c r="E1134" s="14"/>
    </row>
    <row r="1135" spans="4:5" s="12" customFormat="1" x14ac:dyDescent="0.3">
      <c r="D1135" s="13"/>
      <c r="E1135" s="14"/>
    </row>
    <row r="1136" spans="4:5" s="12" customFormat="1" x14ac:dyDescent="0.3">
      <c r="D1136" s="13"/>
      <c r="E1136" s="14"/>
    </row>
    <row r="1137" spans="4:5" s="12" customFormat="1" x14ac:dyDescent="0.3">
      <c r="D1137" s="13"/>
      <c r="E1137" s="14"/>
    </row>
    <row r="1138" spans="4:5" s="12" customFormat="1" x14ac:dyDescent="0.3">
      <c r="D1138" s="13"/>
      <c r="E1138" s="14"/>
    </row>
    <row r="1139" spans="4:5" s="12" customFormat="1" x14ac:dyDescent="0.3">
      <c r="D1139" s="13"/>
      <c r="E1139" s="14"/>
    </row>
    <row r="1140" spans="4:5" s="12" customFormat="1" x14ac:dyDescent="0.3">
      <c r="D1140" s="13"/>
      <c r="E1140" s="14"/>
    </row>
    <row r="1141" spans="4:5" s="12" customFormat="1" x14ac:dyDescent="0.3">
      <c r="D1141" s="13"/>
      <c r="E1141" s="14"/>
    </row>
    <row r="1142" spans="4:5" s="12" customFormat="1" x14ac:dyDescent="0.3">
      <c r="D1142" s="13"/>
      <c r="E1142" s="14"/>
    </row>
    <row r="1143" spans="4:5" s="12" customFormat="1" x14ac:dyDescent="0.3">
      <c r="D1143" s="13"/>
      <c r="E1143" s="14"/>
    </row>
    <row r="1144" spans="4:5" s="12" customFormat="1" x14ac:dyDescent="0.3">
      <c r="D1144" s="13"/>
      <c r="E1144" s="14"/>
    </row>
    <row r="1145" spans="4:5" s="12" customFormat="1" x14ac:dyDescent="0.3">
      <c r="D1145" s="13"/>
      <c r="E1145" s="14"/>
    </row>
    <row r="1146" spans="4:5" s="12" customFormat="1" x14ac:dyDescent="0.3">
      <c r="D1146" s="13"/>
      <c r="E1146" s="14"/>
    </row>
    <row r="1147" spans="4:5" s="12" customFormat="1" x14ac:dyDescent="0.3">
      <c r="D1147" s="13"/>
      <c r="E1147" s="14"/>
    </row>
    <row r="1148" spans="4:5" s="12" customFormat="1" x14ac:dyDescent="0.3">
      <c r="D1148" s="13"/>
      <c r="E1148" s="14"/>
    </row>
    <row r="1149" spans="4:5" s="12" customFormat="1" x14ac:dyDescent="0.3">
      <c r="D1149" s="13"/>
      <c r="E1149" s="14"/>
    </row>
    <row r="1150" spans="4:5" s="12" customFormat="1" x14ac:dyDescent="0.3">
      <c r="D1150" s="13"/>
      <c r="E1150" s="14"/>
    </row>
    <row r="1151" spans="4:5" s="12" customFormat="1" x14ac:dyDescent="0.3">
      <c r="D1151" s="13"/>
      <c r="E1151" s="14"/>
    </row>
    <row r="1152" spans="4:5" s="12" customFormat="1" x14ac:dyDescent="0.3">
      <c r="D1152" s="13"/>
      <c r="E1152" s="14"/>
    </row>
    <row r="1153" spans="4:5" s="12" customFormat="1" x14ac:dyDescent="0.3">
      <c r="D1153" s="13"/>
      <c r="E1153" s="14"/>
    </row>
    <row r="1154" spans="4:5" s="12" customFormat="1" x14ac:dyDescent="0.3">
      <c r="D1154" s="13"/>
      <c r="E1154" s="14"/>
    </row>
    <row r="1155" spans="4:5" s="12" customFormat="1" x14ac:dyDescent="0.3">
      <c r="D1155" s="13"/>
      <c r="E1155" s="14"/>
    </row>
    <row r="1156" spans="4:5" s="12" customFormat="1" x14ac:dyDescent="0.3">
      <c r="D1156" s="13"/>
      <c r="E1156" s="14"/>
    </row>
    <row r="1157" spans="4:5" s="12" customFormat="1" x14ac:dyDescent="0.3">
      <c r="D1157" s="13"/>
      <c r="E1157" s="14"/>
    </row>
    <row r="1158" spans="4:5" s="12" customFormat="1" x14ac:dyDescent="0.3">
      <c r="D1158" s="13"/>
      <c r="E1158" s="14"/>
    </row>
    <row r="1159" spans="4:5" s="12" customFormat="1" x14ac:dyDescent="0.3">
      <c r="D1159" s="13"/>
      <c r="E1159" s="14"/>
    </row>
    <row r="1160" spans="4:5" s="12" customFormat="1" x14ac:dyDescent="0.3">
      <c r="D1160" s="13"/>
      <c r="E1160" s="14"/>
    </row>
    <row r="1161" spans="4:5" s="12" customFormat="1" x14ac:dyDescent="0.3">
      <c r="D1161" s="13"/>
      <c r="E1161" s="14"/>
    </row>
    <row r="1162" spans="4:5" s="12" customFormat="1" x14ac:dyDescent="0.3">
      <c r="D1162" s="13"/>
      <c r="E1162" s="14"/>
    </row>
    <row r="1163" spans="4:5" s="12" customFormat="1" x14ac:dyDescent="0.3">
      <c r="D1163" s="13"/>
      <c r="E1163" s="14"/>
    </row>
    <row r="1164" spans="4:5" s="12" customFormat="1" x14ac:dyDescent="0.3">
      <c r="D1164" s="13"/>
      <c r="E1164" s="14"/>
    </row>
    <row r="1165" spans="4:5" s="12" customFormat="1" x14ac:dyDescent="0.3">
      <c r="D1165" s="13"/>
      <c r="E1165" s="14"/>
    </row>
    <row r="1166" spans="4:5" s="12" customFormat="1" x14ac:dyDescent="0.3">
      <c r="D1166" s="13"/>
      <c r="E1166" s="14"/>
    </row>
    <row r="1167" spans="4:5" s="12" customFormat="1" x14ac:dyDescent="0.3">
      <c r="D1167" s="13"/>
      <c r="E1167" s="14"/>
    </row>
    <row r="1168" spans="4:5" s="12" customFormat="1" x14ac:dyDescent="0.3">
      <c r="D1168" s="13"/>
      <c r="E1168" s="14"/>
    </row>
    <row r="1169" spans="4:5" s="12" customFormat="1" x14ac:dyDescent="0.3">
      <c r="D1169" s="13"/>
      <c r="E1169" s="14"/>
    </row>
    <row r="1170" spans="4:5" s="12" customFormat="1" x14ac:dyDescent="0.3">
      <c r="D1170" s="13"/>
      <c r="E1170" s="14"/>
    </row>
    <row r="1171" spans="4:5" s="12" customFormat="1" x14ac:dyDescent="0.3">
      <c r="D1171" s="13"/>
      <c r="E1171" s="14"/>
    </row>
    <row r="1172" spans="4:5" s="12" customFormat="1" x14ac:dyDescent="0.3">
      <c r="D1172" s="13"/>
      <c r="E1172" s="14"/>
    </row>
    <row r="1173" spans="4:5" s="12" customFormat="1" x14ac:dyDescent="0.3">
      <c r="D1173" s="13"/>
      <c r="E1173" s="14"/>
    </row>
    <row r="1174" spans="4:5" s="12" customFormat="1" x14ac:dyDescent="0.3">
      <c r="D1174" s="13"/>
      <c r="E1174" s="14"/>
    </row>
    <row r="1175" spans="4:5" s="12" customFormat="1" x14ac:dyDescent="0.3">
      <c r="D1175" s="13"/>
      <c r="E1175" s="14"/>
    </row>
    <row r="1176" spans="4:5" s="12" customFormat="1" x14ac:dyDescent="0.3">
      <c r="D1176" s="13"/>
      <c r="E1176" s="14"/>
    </row>
    <row r="1177" spans="4:5" s="12" customFormat="1" x14ac:dyDescent="0.3">
      <c r="D1177" s="13"/>
      <c r="E1177" s="14"/>
    </row>
    <row r="1178" spans="4:5" s="12" customFormat="1" x14ac:dyDescent="0.3">
      <c r="D1178" s="13"/>
      <c r="E1178" s="14"/>
    </row>
    <row r="1179" spans="4:5" s="12" customFormat="1" x14ac:dyDescent="0.3">
      <c r="D1179" s="13"/>
      <c r="E1179" s="14"/>
    </row>
    <row r="1180" spans="4:5" s="12" customFormat="1" x14ac:dyDescent="0.3">
      <c r="D1180" s="13"/>
      <c r="E1180" s="14"/>
    </row>
    <row r="1181" spans="4:5" s="12" customFormat="1" x14ac:dyDescent="0.3">
      <c r="D1181" s="13"/>
      <c r="E1181" s="14"/>
    </row>
    <row r="1182" spans="4:5" s="12" customFormat="1" x14ac:dyDescent="0.3">
      <c r="D1182" s="13"/>
      <c r="E1182" s="14"/>
    </row>
    <row r="1183" spans="4:5" s="12" customFormat="1" x14ac:dyDescent="0.3">
      <c r="D1183" s="13"/>
      <c r="E1183" s="14"/>
    </row>
    <row r="1184" spans="4:5" s="12" customFormat="1" x14ac:dyDescent="0.3">
      <c r="D1184" s="13"/>
      <c r="E1184" s="14"/>
    </row>
    <row r="1185" spans="4:5" s="12" customFormat="1" x14ac:dyDescent="0.3">
      <c r="D1185" s="13"/>
      <c r="E1185" s="14"/>
    </row>
    <row r="1186" spans="4:5" s="12" customFormat="1" x14ac:dyDescent="0.3">
      <c r="D1186" s="13"/>
      <c r="E1186" s="14"/>
    </row>
    <row r="1187" spans="4:5" s="12" customFormat="1" x14ac:dyDescent="0.3">
      <c r="D1187" s="13"/>
      <c r="E1187" s="14"/>
    </row>
    <row r="1188" spans="4:5" s="12" customFormat="1" x14ac:dyDescent="0.3">
      <c r="D1188" s="13"/>
      <c r="E1188" s="14"/>
    </row>
    <row r="1189" spans="4:5" s="12" customFormat="1" x14ac:dyDescent="0.3">
      <c r="D1189" s="13"/>
      <c r="E1189" s="14"/>
    </row>
    <row r="1190" spans="4:5" s="12" customFormat="1" x14ac:dyDescent="0.3">
      <c r="D1190" s="13"/>
      <c r="E1190" s="14"/>
    </row>
    <row r="1191" spans="4:5" s="12" customFormat="1" x14ac:dyDescent="0.3">
      <c r="D1191" s="13"/>
      <c r="E1191" s="14"/>
    </row>
    <row r="1192" spans="4:5" s="12" customFormat="1" x14ac:dyDescent="0.3">
      <c r="D1192" s="13"/>
      <c r="E1192" s="14"/>
    </row>
    <row r="1193" spans="4:5" s="12" customFormat="1" x14ac:dyDescent="0.3">
      <c r="D1193" s="13"/>
      <c r="E1193" s="14"/>
    </row>
    <row r="1194" spans="4:5" s="12" customFormat="1" x14ac:dyDescent="0.3">
      <c r="D1194" s="13"/>
      <c r="E1194" s="14"/>
    </row>
    <row r="1195" spans="4:5" s="12" customFormat="1" x14ac:dyDescent="0.3">
      <c r="D1195" s="13"/>
      <c r="E1195" s="14"/>
    </row>
    <row r="1196" spans="4:5" s="12" customFormat="1" x14ac:dyDescent="0.3">
      <c r="D1196" s="13"/>
      <c r="E1196" s="14"/>
    </row>
    <row r="1197" spans="4:5" s="12" customFormat="1" x14ac:dyDescent="0.3">
      <c r="D1197" s="13"/>
      <c r="E1197" s="14"/>
    </row>
    <row r="1198" spans="4:5" s="12" customFormat="1" x14ac:dyDescent="0.3">
      <c r="D1198" s="13"/>
      <c r="E1198" s="14"/>
    </row>
    <row r="1199" spans="4:5" s="12" customFormat="1" x14ac:dyDescent="0.3">
      <c r="D1199" s="13"/>
      <c r="E1199" s="14"/>
    </row>
    <row r="1200" spans="4:5" s="12" customFormat="1" x14ac:dyDescent="0.3">
      <c r="D1200" s="13"/>
      <c r="E1200" s="14"/>
    </row>
    <row r="1201" spans="4:5" s="12" customFormat="1" x14ac:dyDescent="0.3">
      <c r="D1201" s="13"/>
      <c r="E1201" s="14"/>
    </row>
    <row r="1202" spans="4:5" s="12" customFormat="1" x14ac:dyDescent="0.3">
      <c r="D1202" s="13"/>
      <c r="E1202" s="14"/>
    </row>
    <row r="1203" spans="4:5" s="12" customFormat="1" x14ac:dyDescent="0.3">
      <c r="D1203" s="13"/>
      <c r="E1203" s="14"/>
    </row>
    <row r="1204" spans="4:5" s="12" customFormat="1" x14ac:dyDescent="0.3">
      <c r="D1204" s="13"/>
      <c r="E1204" s="14"/>
    </row>
    <row r="1205" spans="4:5" s="12" customFormat="1" x14ac:dyDescent="0.3">
      <c r="D1205" s="13"/>
      <c r="E1205" s="14"/>
    </row>
    <row r="1206" spans="4:5" s="12" customFormat="1" x14ac:dyDescent="0.3">
      <c r="D1206" s="13"/>
      <c r="E1206" s="14"/>
    </row>
    <row r="1207" spans="4:5" s="12" customFormat="1" x14ac:dyDescent="0.3">
      <c r="D1207" s="13"/>
      <c r="E1207" s="14"/>
    </row>
    <row r="1208" spans="4:5" s="12" customFormat="1" x14ac:dyDescent="0.3">
      <c r="D1208" s="13"/>
      <c r="E1208" s="14"/>
    </row>
    <row r="1209" spans="4:5" s="12" customFormat="1" x14ac:dyDescent="0.3">
      <c r="D1209" s="13"/>
      <c r="E1209" s="14"/>
    </row>
    <row r="1210" spans="4:5" s="12" customFormat="1" x14ac:dyDescent="0.3">
      <c r="D1210" s="13"/>
      <c r="E1210" s="14"/>
    </row>
    <row r="1211" spans="4:5" s="12" customFormat="1" x14ac:dyDescent="0.3">
      <c r="D1211" s="13"/>
      <c r="E1211" s="14"/>
    </row>
    <row r="1212" spans="4:5" s="12" customFormat="1" x14ac:dyDescent="0.3">
      <c r="D1212" s="13"/>
      <c r="E1212" s="14"/>
    </row>
    <row r="1213" spans="4:5" s="12" customFormat="1" x14ac:dyDescent="0.3">
      <c r="D1213" s="13"/>
      <c r="E1213" s="14"/>
    </row>
    <row r="1214" spans="4:5" s="12" customFormat="1" x14ac:dyDescent="0.3">
      <c r="D1214" s="13"/>
      <c r="E1214" s="14"/>
    </row>
    <row r="1215" spans="4:5" s="12" customFormat="1" x14ac:dyDescent="0.3">
      <c r="D1215" s="13"/>
      <c r="E1215" s="14"/>
    </row>
    <row r="1216" spans="4:5" s="12" customFormat="1" x14ac:dyDescent="0.3">
      <c r="D1216" s="13"/>
      <c r="E1216" s="14"/>
    </row>
    <row r="1217" spans="4:5" s="12" customFormat="1" x14ac:dyDescent="0.3">
      <c r="D1217" s="13"/>
      <c r="E1217" s="14"/>
    </row>
    <row r="1218" spans="4:5" s="12" customFormat="1" x14ac:dyDescent="0.3">
      <c r="D1218" s="13"/>
      <c r="E1218" s="14"/>
    </row>
    <row r="1219" spans="4:5" s="12" customFormat="1" x14ac:dyDescent="0.3">
      <c r="D1219" s="13"/>
      <c r="E1219" s="14"/>
    </row>
    <row r="1220" spans="4:5" s="12" customFormat="1" x14ac:dyDescent="0.3">
      <c r="D1220" s="13"/>
      <c r="E1220" s="14"/>
    </row>
    <row r="1221" spans="4:5" s="12" customFormat="1" x14ac:dyDescent="0.3">
      <c r="D1221" s="13"/>
      <c r="E1221" s="14"/>
    </row>
    <row r="1222" spans="4:5" s="12" customFormat="1" x14ac:dyDescent="0.3">
      <c r="D1222" s="13"/>
      <c r="E1222" s="14"/>
    </row>
    <row r="1223" spans="4:5" s="12" customFormat="1" x14ac:dyDescent="0.3">
      <c r="D1223" s="13"/>
      <c r="E1223" s="14"/>
    </row>
    <row r="1224" spans="4:5" s="12" customFormat="1" x14ac:dyDescent="0.3">
      <c r="D1224" s="13"/>
      <c r="E1224" s="14"/>
    </row>
    <row r="1225" spans="4:5" s="12" customFormat="1" x14ac:dyDescent="0.3">
      <c r="D1225" s="13"/>
      <c r="E1225" s="14"/>
    </row>
    <row r="1226" spans="4:5" s="12" customFormat="1" x14ac:dyDescent="0.3">
      <c r="D1226" s="13"/>
      <c r="E1226" s="14"/>
    </row>
    <row r="1227" spans="4:5" s="12" customFormat="1" x14ac:dyDescent="0.3">
      <c r="D1227" s="13"/>
      <c r="E1227" s="14"/>
    </row>
    <row r="1228" spans="4:5" s="12" customFormat="1" x14ac:dyDescent="0.3">
      <c r="D1228" s="13"/>
      <c r="E1228" s="14"/>
    </row>
    <row r="1229" spans="4:5" s="12" customFormat="1" x14ac:dyDescent="0.3">
      <c r="D1229" s="13"/>
      <c r="E1229" s="14"/>
    </row>
    <row r="1230" spans="4:5" s="12" customFormat="1" x14ac:dyDescent="0.3">
      <c r="D1230" s="13"/>
      <c r="E1230" s="14"/>
    </row>
    <row r="1231" spans="4:5" s="12" customFormat="1" x14ac:dyDescent="0.3">
      <c r="D1231" s="13"/>
      <c r="E1231" s="14"/>
    </row>
    <row r="1232" spans="4:5" s="12" customFormat="1" x14ac:dyDescent="0.3">
      <c r="D1232" s="13"/>
      <c r="E1232" s="14"/>
    </row>
    <row r="1233" spans="4:5" s="12" customFormat="1" x14ac:dyDescent="0.3">
      <c r="D1233" s="13"/>
      <c r="E1233" s="14"/>
    </row>
    <row r="1234" spans="4:5" s="12" customFormat="1" x14ac:dyDescent="0.3">
      <c r="D1234" s="13"/>
      <c r="E1234" s="14"/>
    </row>
    <row r="1235" spans="4:5" s="12" customFormat="1" x14ac:dyDescent="0.3">
      <c r="D1235" s="13"/>
      <c r="E1235" s="14"/>
    </row>
    <row r="1236" spans="4:5" s="12" customFormat="1" x14ac:dyDescent="0.3">
      <c r="D1236" s="13"/>
      <c r="E1236" s="14"/>
    </row>
    <row r="1237" spans="4:5" s="12" customFormat="1" x14ac:dyDescent="0.3">
      <c r="D1237" s="13"/>
      <c r="E1237" s="14"/>
    </row>
    <row r="1238" spans="4:5" s="12" customFormat="1" x14ac:dyDescent="0.3">
      <c r="D1238" s="13"/>
      <c r="E1238" s="14"/>
    </row>
    <row r="1239" spans="4:5" s="12" customFormat="1" x14ac:dyDescent="0.3">
      <c r="D1239" s="13"/>
      <c r="E1239" s="14"/>
    </row>
    <row r="1240" spans="4:5" s="12" customFormat="1" x14ac:dyDescent="0.3">
      <c r="D1240" s="13"/>
      <c r="E1240" s="14"/>
    </row>
    <row r="1241" spans="4:5" s="12" customFormat="1" x14ac:dyDescent="0.3">
      <c r="D1241" s="13"/>
      <c r="E1241" s="14"/>
    </row>
    <row r="1242" spans="4:5" s="12" customFormat="1" x14ac:dyDescent="0.3">
      <c r="D1242" s="13"/>
      <c r="E1242" s="14"/>
    </row>
    <row r="1243" spans="4:5" s="12" customFormat="1" x14ac:dyDescent="0.3">
      <c r="D1243" s="13"/>
      <c r="E1243" s="14"/>
    </row>
    <row r="1244" spans="4:5" s="12" customFormat="1" x14ac:dyDescent="0.3">
      <c r="D1244" s="13"/>
      <c r="E1244" s="14"/>
    </row>
    <row r="1245" spans="4:5" s="12" customFormat="1" x14ac:dyDescent="0.3">
      <c r="D1245" s="13"/>
      <c r="E1245" s="14"/>
    </row>
    <row r="1246" spans="4:5" s="12" customFormat="1" x14ac:dyDescent="0.3">
      <c r="D1246" s="13"/>
      <c r="E1246" s="14"/>
    </row>
    <row r="1247" spans="4:5" s="12" customFormat="1" x14ac:dyDescent="0.3">
      <c r="D1247" s="13"/>
      <c r="E1247" s="14"/>
    </row>
    <row r="1248" spans="4:5" s="12" customFormat="1" x14ac:dyDescent="0.3">
      <c r="D1248" s="13"/>
      <c r="E1248" s="14"/>
    </row>
    <row r="1249" spans="4:5" s="12" customFormat="1" x14ac:dyDescent="0.3">
      <c r="D1249" s="13"/>
      <c r="E1249" s="14"/>
    </row>
    <row r="1250" spans="4:5" s="12" customFormat="1" x14ac:dyDescent="0.3">
      <c r="D1250" s="13"/>
      <c r="E1250" s="14"/>
    </row>
    <row r="1251" spans="4:5" s="12" customFormat="1" x14ac:dyDescent="0.3">
      <c r="D1251" s="13"/>
      <c r="E1251" s="14"/>
    </row>
    <row r="1252" spans="4:5" s="12" customFormat="1" x14ac:dyDescent="0.3">
      <c r="D1252" s="13"/>
      <c r="E1252" s="14"/>
    </row>
    <row r="1253" spans="4:5" s="12" customFormat="1" x14ac:dyDescent="0.3">
      <c r="D1253" s="13"/>
      <c r="E1253" s="14"/>
    </row>
    <row r="1254" spans="4:5" s="12" customFormat="1" x14ac:dyDescent="0.3">
      <c r="D1254" s="13"/>
      <c r="E1254" s="14"/>
    </row>
    <row r="1255" spans="4:5" s="12" customFormat="1" x14ac:dyDescent="0.3">
      <c r="D1255" s="13"/>
      <c r="E1255" s="14"/>
    </row>
    <row r="1256" spans="4:5" s="12" customFormat="1" x14ac:dyDescent="0.3">
      <c r="D1256" s="13"/>
      <c r="E1256" s="14"/>
    </row>
    <row r="1257" spans="4:5" s="12" customFormat="1" x14ac:dyDescent="0.3">
      <c r="D1257" s="13"/>
      <c r="E1257" s="14"/>
    </row>
    <row r="1258" spans="4:5" s="12" customFormat="1" x14ac:dyDescent="0.3">
      <c r="D1258" s="13"/>
      <c r="E1258" s="14"/>
    </row>
    <row r="1259" spans="4:5" s="12" customFormat="1" x14ac:dyDescent="0.3">
      <c r="D1259" s="13"/>
      <c r="E1259" s="14"/>
    </row>
    <row r="1260" spans="4:5" s="12" customFormat="1" x14ac:dyDescent="0.3">
      <c r="D1260" s="13"/>
      <c r="E1260" s="14"/>
    </row>
    <row r="1261" spans="4:5" s="12" customFormat="1" x14ac:dyDescent="0.3">
      <c r="D1261" s="13"/>
      <c r="E1261" s="14"/>
    </row>
    <row r="1262" spans="4:5" s="12" customFormat="1" x14ac:dyDescent="0.3">
      <c r="D1262" s="13"/>
      <c r="E1262" s="14"/>
    </row>
    <row r="1263" spans="4:5" s="12" customFormat="1" x14ac:dyDescent="0.3">
      <c r="D1263" s="13"/>
      <c r="E1263" s="14"/>
    </row>
    <row r="1264" spans="4:5" s="12" customFormat="1" x14ac:dyDescent="0.3">
      <c r="D1264" s="13"/>
      <c r="E1264" s="14"/>
    </row>
    <row r="1265" spans="4:5" s="12" customFormat="1" x14ac:dyDescent="0.3">
      <c r="D1265" s="13"/>
      <c r="E1265" s="14"/>
    </row>
    <row r="1266" spans="4:5" s="12" customFormat="1" x14ac:dyDescent="0.3">
      <c r="D1266" s="13"/>
      <c r="E1266" s="14"/>
    </row>
    <row r="1267" spans="4:5" s="12" customFormat="1" x14ac:dyDescent="0.3">
      <c r="D1267" s="13"/>
      <c r="E1267" s="14"/>
    </row>
    <row r="1268" spans="4:5" s="12" customFormat="1" x14ac:dyDescent="0.3">
      <c r="D1268" s="13"/>
      <c r="E1268" s="14"/>
    </row>
    <row r="1269" spans="4:5" s="12" customFormat="1" x14ac:dyDescent="0.3">
      <c r="D1269" s="13"/>
      <c r="E1269" s="14"/>
    </row>
    <row r="1270" spans="4:5" s="12" customFormat="1" x14ac:dyDescent="0.3">
      <c r="D1270" s="13"/>
      <c r="E1270" s="14"/>
    </row>
    <row r="1271" spans="4:5" s="12" customFormat="1" x14ac:dyDescent="0.3">
      <c r="D1271" s="13"/>
      <c r="E1271" s="14"/>
    </row>
    <row r="1272" spans="4:5" s="12" customFormat="1" x14ac:dyDescent="0.3">
      <c r="D1272" s="13"/>
      <c r="E1272" s="14"/>
    </row>
    <row r="1273" spans="4:5" s="12" customFormat="1" x14ac:dyDescent="0.3">
      <c r="D1273" s="13"/>
      <c r="E1273" s="14"/>
    </row>
    <row r="1274" spans="4:5" s="12" customFormat="1" x14ac:dyDescent="0.3">
      <c r="D1274" s="13"/>
      <c r="E1274" s="14"/>
    </row>
    <row r="1275" spans="4:5" s="12" customFormat="1" x14ac:dyDescent="0.3">
      <c r="D1275" s="13"/>
      <c r="E1275" s="14"/>
    </row>
    <row r="1276" spans="4:5" s="12" customFormat="1" x14ac:dyDescent="0.3">
      <c r="D1276" s="13"/>
      <c r="E1276" s="14"/>
    </row>
    <row r="1277" spans="4:5" s="12" customFormat="1" x14ac:dyDescent="0.3">
      <c r="D1277" s="13"/>
      <c r="E1277" s="14"/>
    </row>
    <row r="1278" spans="4:5" s="12" customFormat="1" x14ac:dyDescent="0.3">
      <c r="D1278" s="13"/>
      <c r="E1278" s="14"/>
    </row>
    <row r="1279" spans="4:5" s="12" customFormat="1" x14ac:dyDescent="0.3">
      <c r="D1279" s="13"/>
      <c r="E1279" s="14"/>
    </row>
    <row r="1280" spans="4:5" s="12" customFormat="1" x14ac:dyDescent="0.3">
      <c r="D1280" s="13"/>
      <c r="E1280" s="14"/>
    </row>
    <row r="1281" spans="4:5" s="12" customFormat="1" x14ac:dyDescent="0.3">
      <c r="D1281" s="13"/>
      <c r="E1281" s="14"/>
    </row>
    <row r="1282" spans="4:5" s="12" customFormat="1" x14ac:dyDescent="0.3">
      <c r="D1282" s="13"/>
      <c r="E1282" s="14"/>
    </row>
    <row r="1283" spans="4:5" s="12" customFormat="1" x14ac:dyDescent="0.3">
      <c r="D1283" s="13"/>
      <c r="E1283" s="14"/>
    </row>
    <row r="1284" spans="4:5" s="12" customFormat="1" x14ac:dyDescent="0.3">
      <c r="D1284" s="13"/>
      <c r="E1284" s="14"/>
    </row>
    <row r="1285" spans="4:5" s="12" customFormat="1" x14ac:dyDescent="0.3">
      <c r="D1285" s="13"/>
      <c r="E1285" s="14"/>
    </row>
    <row r="1286" spans="4:5" s="12" customFormat="1" x14ac:dyDescent="0.3">
      <c r="D1286" s="13"/>
      <c r="E1286" s="14"/>
    </row>
    <row r="1287" spans="4:5" s="12" customFormat="1" x14ac:dyDescent="0.3">
      <c r="D1287" s="13"/>
      <c r="E1287" s="14"/>
    </row>
    <row r="1288" spans="4:5" s="12" customFormat="1" x14ac:dyDescent="0.3">
      <c r="D1288" s="13"/>
      <c r="E1288" s="14"/>
    </row>
    <row r="1289" spans="4:5" s="12" customFormat="1" x14ac:dyDescent="0.3">
      <c r="D1289" s="13"/>
      <c r="E1289" s="14"/>
    </row>
    <row r="1290" spans="4:5" s="12" customFormat="1" x14ac:dyDescent="0.3">
      <c r="D1290" s="13"/>
      <c r="E1290" s="14"/>
    </row>
    <row r="1291" spans="4:5" s="12" customFormat="1" x14ac:dyDescent="0.3">
      <c r="D1291" s="13"/>
      <c r="E1291" s="14"/>
    </row>
    <row r="1292" spans="4:5" s="12" customFormat="1" x14ac:dyDescent="0.3">
      <c r="D1292" s="13"/>
      <c r="E1292" s="14"/>
    </row>
    <row r="1293" spans="4:5" s="12" customFormat="1" x14ac:dyDescent="0.3">
      <c r="D1293" s="13"/>
      <c r="E1293" s="14"/>
    </row>
    <row r="1294" spans="4:5" s="12" customFormat="1" x14ac:dyDescent="0.3">
      <c r="D1294" s="13"/>
      <c r="E1294" s="14"/>
    </row>
    <row r="1295" spans="4:5" s="12" customFormat="1" x14ac:dyDescent="0.3">
      <c r="D1295" s="13"/>
      <c r="E1295" s="14"/>
    </row>
    <row r="1296" spans="4:5" s="12" customFormat="1" x14ac:dyDescent="0.3">
      <c r="D1296" s="13"/>
      <c r="E1296" s="14"/>
    </row>
    <row r="1297" spans="4:5" s="12" customFormat="1" x14ac:dyDescent="0.3">
      <c r="D1297" s="13"/>
      <c r="E1297" s="14"/>
    </row>
    <row r="1298" spans="4:5" s="12" customFormat="1" x14ac:dyDescent="0.3">
      <c r="D1298" s="13"/>
      <c r="E1298" s="14"/>
    </row>
    <row r="1299" spans="4:5" s="12" customFormat="1" x14ac:dyDescent="0.3">
      <c r="D1299" s="13"/>
      <c r="E1299" s="14"/>
    </row>
    <row r="1300" spans="4:5" s="12" customFormat="1" x14ac:dyDescent="0.3">
      <c r="D1300" s="13"/>
      <c r="E1300" s="14"/>
    </row>
    <row r="1301" spans="4:5" s="12" customFormat="1" x14ac:dyDescent="0.3">
      <c r="D1301" s="13"/>
      <c r="E1301" s="14"/>
    </row>
    <row r="1302" spans="4:5" s="12" customFormat="1" x14ac:dyDescent="0.3">
      <c r="D1302" s="13"/>
      <c r="E1302" s="14"/>
    </row>
    <row r="1303" spans="4:5" s="12" customFormat="1" x14ac:dyDescent="0.3">
      <c r="D1303" s="13"/>
      <c r="E1303" s="14"/>
    </row>
    <row r="1304" spans="4:5" s="12" customFormat="1" x14ac:dyDescent="0.3">
      <c r="D1304" s="13"/>
      <c r="E1304" s="14"/>
    </row>
    <row r="1305" spans="4:5" s="12" customFormat="1" x14ac:dyDescent="0.3">
      <c r="D1305" s="13"/>
      <c r="E1305" s="14"/>
    </row>
    <row r="1306" spans="4:5" s="12" customFormat="1" x14ac:dyDescent="0.3">
      <c r="D1306" s="13"/>
      <c r="E1306" s="14"/>
    </row>
    <row r="1307" spans="4:5" s="12" customFormat="1" x14ac:dyDescent="0.3">
      <c r="D1307" s="13"/>
      <c r="E1307" s="14"/>
    </row>
    <row r="1308" spans="4:5" s="12" customFormat="1" x14ac:dyDescent="0.3">
      <c r="D1308" s="13"/>
      <c r="E1308" s="14"/>
    </row>
    <row r="1309" spans="4:5" s="12" customFormat="1" x14ac:dyDescent="0.3">
      <c r="D1309" s="13"/>
      <c r="E1309" s="14"/>
    </row>
    <row r="1310" spans="4:5" s="12" customFormat="1" x14ac:dyDescent="0.3">
      <c r="D1310" s="13"/>
      <c r="E1310" s="14"/>
    </row>
    <row r="1311" spans="4:5" s="12" customFormat="1" x14ac:dyDescent="0.3">
      <c r="D1311" s="13"/>
      <c r="E1311" s="14"/>
    </row>
    <row r="1312" spans="4:5" s="12" customFormat="1" x14ac:dyDescent="0.3">
      <c r="D1312" s="13"/>
      <c r="E1312" s="14"/>
    </row>
    <row r="1313" spans="4:5" s="12" customFormat="1" x14ac:dyDescent="0.3">
      <c r="D1313" s="13"/>
      <c r="E1313" s="14"/>
    </row>
    <row r="1314" spans="4:5" s="12" customFormat="1" x14ac:dyDescent="0.3">
      <c r="D1314" s="13"/>
      <c r="E1314" s="14"/>
    </row>
    <row r="1315" spans="4:5" s="12" customFormat="1" x14ac:dyDescent="0.3">
      <c r="D1315" s="13"/>
      <c r="E1315" s="14"/>
    </row>
    <row r="1316" spans="4:5" s="12" customFormat="1" x14ac:dyDescent="0.3">
      <c r="D1316" s="13"/>
      <c r="E1316" s="14"/>
    </row>
    <row r="1317" spans="4:5" s="12" customFormat="1" x14ac:dyDescent="0.3">
      <c r="D1317" s="13"/>
      <c r="E1317" s="14"/>
    </row>
    <row r="1318" spans="4:5" s="12" customFormat="1" x14ac:dyDescent="0.3">
      <c r="D1318" s="13"/>
      <c r="E1318" s="14"/>
    </row>
    <row r="1319" spans="4:5" s="12" customFormat="1" x14ac:dyDescent="0.3">
      <c r="D1319" s="13"/>
      <c r="E1319" s="14"/>
    </row>
    <row r="1320" spans="4:5" s="12" customFormat="1" x14ac:dyDescent="0.3">
      <c r="D1320" s="13"/>
      <c r="E1320" s="14"/>
    </row>
    <row r="1321" spans="4:5" s="12" customFormat="1" x14ac:dyDescent="0.3">
      <c r="D1321" s="13"/>
      <c r="E1321" s="14"/>
    </row>
    <row r="1322" spans="4:5" s="12" customFormat="1" x14ac:dyDescent="0.3">
      <c r="D1322" s="13"/>
      <c r="E1322" s="14"/>
    </row>
    <row r="1323" spans="4:5" s="12" customFormat="1" x14ac:dyDescent="0.3">
      <c r="D1323" s="13"/>
      <c r="E1323" s="14"/>
    </row>
    <row r="1324" spans="4:5" s="12" customFormat="1" x14ac:dyDescent="0.3">
      <c r="D1324" s="13"/>
      <c r="E1324" s="14"/>
    </row>
    <row r="1325" spans="4:5" s="12" customFormat="1" x14ac:dyDescent="0.3">
      <c r="D1325" s="13"/>
      <c r="E1325" s="14"/>
    </row>
    <row r="1326" spans="4:5" s="12" customFormat="1" x14ac:dyDescent="0.3">
      <c r="D1326" s="13"/>
      <c r="E1326" s="14"/>
    </row>
    <row r="1327" spans="4:5" s="12" customFormat="1" x14ac:dyDescent="0.3">
      <c r="D1327" s="13"/>
      <c r="E1327" s="14"/>
    </row>
    <row r="1328" spans="4:5" s="12" customFormat="1" x14ac:dyDescent="0.3">
      <c r="D1328" s="13"/>
      <c r="E1328" s="14"/>
    </row>
    <row r="1329" spans="4:5" s="12" customFormat="1" x14ac:dyDescent="0.3">
      <c r="D1329" s="13"/>
      <c r="E1329" s="14"/>
    </row>
    <row r="1330" spans="4:5" s="12" customFormat="1" x14ac:dyDescent="0.3">
      <c r="D1330" s="13"/>
      <c r="E1330" s="14"/>
    </row>
    <row r="1331" spans="4:5" s="12" customFormat="1" x14ac:dyDescent="0.3">
      <c r="D1331" s="13"/>
      <c r="E1331" s="14"/>
    </row>
    <row r="1332" spans="4:5" s="12" customFormat="1" x14ac:dyDescent="0.3">
      <c r="D1332" s="13"/>
      <c r="E1332" s="14"/>
    </row>
    <row r="1333" spans="4:5" s="12" customFormat="1" x14ac:dyDescent="0.3">
      <c r="D1333" s="13"/>
      <c r="E1333" s="14"/>
    </row>
    <row r="1334" spans="4:5" s="12" customFormat="1" x14ac:dyDescent="0.3">
      <c r="D1334" s="13"/>
      <c r="E1334" s="14"/>
    </row>
    <row r="1335" spans="4:5" s="12" customFormat="1" x14ac:dyDescent="0.3">
      <c r="D1335" s="13"/>
      <c r="E1335" s="14"/>
    </row>
    <row r="1336" spans="4:5" s="12" customFormat="1" x14ac:dyDescent="0.3">
      <c r="D1336" s="13"/>
      <c r="E1336" s="14"/>
    </row>
    <row r="1337" spans="4:5" s="12" customFormat="1" x14ac:dyDescent="0.3">
      <c r="D1337" s="13"/>
      <c r="E1337" s="14"/>
    </row>
    <row r="1338" spans="4:5" s="12" customFormat="1" x14ac:dyDescent="0.3">
      <c r="D1338" s="13"/>
      <c r="E1338" s="14"/>
    </row>
    <row r="1339" spans="4:5" s="12" customFormat="1" x14ac:dyDescent="0.3">
      <c r="D1339" s="13"/>
      <c r="E1339" s="14"/>
    </row>
    <row r="1340" spans="4:5" s="12" customFormat="1" x14ac:dyDescent="0.3">
      <c r="D1340" s="13"/>
      <c r="E1340" s="14"/>
    </row>
    <row r="1341" spans="4:5" s="12" customFormat="1" x14ac:dyDescent="0.3">
      <c r="D1341" s="13"/>
      <c r="E1341" s="14"/>
    </row>
    <row r="1342" spans="4:5" s="12" customFormat="1" x14ac:dyDescent="0.3">
      <c r="D1342" s="13"/>
      <c r="E1342" s="14"/>
    </row>
    <row r="1343" spans="4:5" s="12" customFormat="1" x14ac:dyDescent="0.3">
      <c r="D1343" s="13"/>
      <c r="E1343" s="14"/>
    </row>
    <row r="1344" spans="4:5" s="12" customFormat="1" x14ac:dyDescent="0.3">
      <c r="D1344" s="13"/>
      <c r="E1344" s="14"/>
    </row>
    <row r="1345" spans="4:5" s="12" customFormat="1" x14ac:dyDescent="0.3">
      <c r="D1345" s="13"/>
      <c r="E1345" s="14"/>
    </row>
    <row r="1346" spans="4:5" s="12" customFormat="1" x14ac:dyDescent="0.3">
      <c r="D1346" s="13"/>
      <c r="E1346" s="14"/>
    </row>
    <row r="1347" spans="4:5" s="12" customFormat="1" x14ac:dyDescent="0.3">
      <c r="D1347" s="13"/>
      <c r="E1347" s="14"/>
    </row>
    <row r="1348" spans="4:5" s="12" customFormat="1" x14ac:dyDescent="0.3">
      <c r="D1348" s="13"/>
      <c r="E1348" s="14"/>
    </row>
    <row r="1349" spans="4:5" s="12" customFormat="1" x14ac:dyDescent="0.3">
      <c r="D1349" s="13"/>
      <c r="E1349" s="14"/>
    </row>
    <row r="1350" spans="4:5" s="12" customFormat="1" x14ac:dyDescent="0.3">
      <c r="D1350" s="13"/>
      <c r="E1350" s="14"/>
    </row>
    <row r="1351" spans="4:5" s="12" customFormat="1" x14ac:dyDescent="0.3">
      <c r="D1351" s="13"/>
      <c r="E1351" s="14"/>
    </row>
    <row r="1352" spans="4:5" s="12" customFormat="1" x14ac:dyDescent="0.3">
      <c r="D1352" s="13"/>
      <c r="E1352" s="14"/>
    </row>
    <row r="1353" spans="4:5" s="12" customFormat="1" x14ac:dyDescent="0.3">
      <c r="D1353" s="13"/>
      <c r="E1353" s="14"/>
    </row>
    <row r="1354" spans="4:5" s="12" customFormat="1" x14ac:dyDescent="0.3">
      <c r="D1354" s="13"/>
      <c r="E1354" s="14"/>
    </row>
    <row r="1355" spans="4:5" s="12" customFormat="1" x14ac:dyDescent="0.3">
      <c r="D1355" s="13"/>
      <c r="E1355" s="14"/>
    </row>
    <row r="1356" spans="4:5" s="12" customFormat="1" x14ac:dyDescent="0.3">
      <c r="D1356" s="13"/>
      <c r="E1356" s="14"/>
    </row>
    <row r="1357" spans="4:5" s="12" customFormat="1" x14ac:dyDescent="0.3">
      <c r="D1357" s="13"/>
      <c r="E1357" s="14"/>
    </row>
    <row r="1358" spans="4:5" s="12" customFormat="1" x14ac:dyDescent="0.3">
      <c r="D1358" s="13"/>
      <c r="E1358" s="14"/>
    </row>
    <row r="1359" spans="4:5" s="12" customFormat="1" x14ac:dyDescent="0.3">
      <c r="D1359" s="13"/>
      <c r="E1359" s="14"/>
    </row>
    <row r="1360" spans="4:5" s="12" customFormat="1" x14ac:dyDescent="0.3">
      <c r="D1360" s="13"/>
      <c r="E1360" s="14"/>
    </row>
    <row r="1361" spans="4:5" s="12" customFormat="1" x14ac:dyDescent="0.3">
      <c r="D1361" s="13"/>
      <c r="E1361" s="14"/>
    </row>
    <row r="1362" spans="4:5" s="12" customFormat="1" x14ac:dyDescent="0.3">
      <c r="D1362" s="13"/>
      <c r="E1362" s="14"/>
    </row>
    <row r="1363" spans="4:5" s="12" customFormat="1" x14ac:dyDescent="0.3">
      <c r="D1363" s="13"/>
      <c r="E1363" s="14"/>
    </row>
    <row r="1364" spans="4:5" s="12" customFormat="1" x14ac:dyDescent="0.3">
      <c r="D1364" s="13"/>
      <c r="E1364" s="14"/>
    </row>
    <row r="1365" spans="4:5" s="12" customFormat="1" x14ac:dyDescent="0.3">
      <c r="D1365" s="13"/>
      <c r="E1365" s="14"/>
    </row>
    <row r="1366" spans="4:5" s="12" customFormat="1" x14ac:dyDescent="0.3">
      <c r="D1366" s="13"/>
      <c r="E1366" s="14"/>
    </row>
    <row r="1367" spans="4:5" s="12" customFormat="1" x14ac:dyDescent="0.3">
      <c r="D1367" s="13"/>
      <c r="E1367" s="14"/>
    </row>
    <row r="1368" spans="4:5" s="12" customFormat="1" x14ac:dyDescent="0.3">
      <c r="D1368" s="13"/>
      <c r="E1368" s="14"/>
    </row>
    <row r="1369" spans="4:5" s="12" customFormat="1" x14ac:dyDescent="0.3">
      <c r="D1369" s="13"/>
      <c r="E1369" s="14"/>
    </row>
    <row r="1370" spans="4:5" s="12" customFormat="1" x14ac:dyDescent="0.3">
      <c r="D1370" s="13"/>
      <c r="E1370" s="14"/>
    </row>
    <row r="1371" spans="4:5" s="12" customFormat="1" x14ac:dyDescent="0.3">
      <c r="D1371" s="13"/>
      <c r="E1371" s="14"/>
    </row>
    <row r="1372" spans="4:5" s="12" customFormat="1" x14ac:dyDescent="0.3">
      <c r="D1372" s="13"/>
      <c r="E1372" s="14"/>
    </row>
    <row r="1373" spans="4:5" s="12" customFormat="1" x14ac:dyDescent="0.3">
      <c r="D1373" s="13"/>
      <c r="E1373" s="14"/>
    </row>
    <row r="1374" spans="4:5" s="12" customFormat="1" x14ac:dyDescent="0.3">
      <c r="D1374" s="13"/>
      <c r="E1374" s="14"/>
    </row>
    <row r="1375" spans="4:5" s="12" customFormat="1" x14ac:dyDescent="0.3">
      <c r="D1375" s="13"/>
      <c r="E1375" s="14"/>
    </row>
    <row r="1376" spans="4:5" s="12" customFormat="1" x14ac:dyDescent="0.3">
      <c r="D1376" s="13"/>
      <c r="E1376" s="14"/>
    </row>
    <row r="1377" spans="4:5" s="12" customFormat="1" x14ac:dyDescent="0.3">
      <c r="D1377" s="13"/>
      <c r="E1377" s="14"/>
    </row>
    <row r="1378" spans="4:5" s="12" customFormat="1" x14ac:dyDescent="0.3">
      <c r="D1378" s="13"/>
      <c r="E1378" s="14"/>
    </row>
    <row r="1379" spans="4:5" s="12" customFormat="1" x14ac:dyDescent="0.3">
      <c r="D1379" s="13"/>
      <c r="E1379" s="14"/>
    </row>
    <row r="1380" spans="4:5" s="12" customFormat="1" x14ac:dyDescent="0.3">
      <c r="D1380" s="13"/>
      <c r="E1380" s="14"/>
    </row>
    <row r="1381" spans="4:5" s="12" customFormat="1" x14ac:dyDescent="0.3">
      <c r="D1381" s="13"/>
      <c r="E1381" s="14"/>
    </row>
    <row r="1382" spans="4:5" s="12" customFormat="1" x14ac:dyDescent="0.3">
      <c r="D1382" s="13"/>
      <c r="E1382" s="14"/>
    </row>
    <row r="1383" spans="4:5" s="12" customFormat="1" x14ac:dyDescent="0.3">
      <c r="D1383" s="13"/>
      <c r="E1383" s="14"/>
    </row>
    <row r="1384" spans="4:5" s="12" customFormat="1" x14ac:dyDescent="0.3">
      <c r="D1384" s="13"/>
      <c r="E1384" s="14"/>
    </row>
    <row r="1385" spans="4:5" s="12" customFormat="1" x14ac:dyDescent="0.3">
      <c r="D1385" s="13"/>
      <c r="E1385" s="14"/>
    </row>
    <row r="1386" spans="4:5" s="12" customFormat="1" x14ac:dyDescent="0.3">
      <c r="D1386" s="13"/>
      <c r="E1386" s="14"/>
    </row>
    <row r="1387" spans="4:5" s="12" customFormat="1" x14ac:dyDescent="0.3">
      <c r="D1387" s="13"/>
      <c r="E1387" s="14"/>
    </row>
    <row r="1388" spans="4:5" s="12" customFormat="1" x14ac:dyDescent="0.3">
      <c r="D1388" s="13"/>
      <c r="E1388" s="14"/>
    </row>
    <row r="1389" spans="4:5" s="12" customFormat="1" x14ac:dyDescent="0.3">
      <c r="D1389" s="13"/>
      <c r="E1389" s="14"/>
    </row>
    <row r="1390" spans="4:5" s="12" customFormat="1" x14ac:dyDescent="0.3">
      <c r="D1390" s="13"/>
      <c r="E1390" s="14"/>
    </row>
    <row r="1391" spans="4:5" s="12" customFormat="1" x14ac:dyDescent="0.3">
      <c r="D1391" s="13"/>
      <c r="E1391" s="14"/>
    </row>
    <row r="1392" spans="4:5" s="12" customFormat="1" x14ac:dyDescent="0.3">
      <c r="D1392" s="13"/>
      <c r="E1392" s="14"/>
    </row>
    <row r="1393" spans="4:5" s="12" customFormat="1" x14ac:dyDescent="0.3">
      <c r="D1393" s="13"/>
      <c r="E1393" s="14"/>
    </row>
    <row r="1394" spans="4:5" s="12" customFormat="1" x14ac:dyDescent="0.3">
      <c r="D1394" s="13"/>
      <c r="E1394" s="14"/>
    </row>
    <row r="1395" spans="4:5" s="12" customFormat="1" x14ac:dyDescent="0.3">
      <c r="D1395" s="13"/>
      <c r="E1395" s="14"/>
    </row>
    <row r="1396" spans="4:5" s="12" customFormat="1" x14ac:dyDescent="0.3">
      <c r="D1396" s="13"/>
      <c r="E1396" s="14"/>
    </row>
    <row r="1397" spans="4:5" s="12" customFormat="1" x14ac:dyDescent="0.3">
      <c r="D1397" s="13"/>
      <c r="E1397" s="14"/>
    </row>
    <row r="1398" spans="4:5" s="12" customFormat="1" x14ac:dyDescent="0.3">
      <c r="D1398" s="13"/>
      <c r="E1398" s="14"/>
    </row>
    <row r="1399" spans="4:5" s="12" customFormat="1" x14ac:dyDescent="0.3">
      <c r="D1399" s="13"/>
      <c r="E1399" s="14"/>
    </row>
    <row r="1400" spans="4:5" s="12" customFormat="1" x14ac:dyDescent="0.3">
      <c r="D1400" s="13"/>
      <c r="E1400" s="14"/>
    </row>
    <row r="1401" spans="4:5" s="12" customFormat="1" x14ac:dyDescent="0.3">
      <c r="D1401" s="13"/>
      <c r="E1401" s="14"/>
    </row>
    <row r="1402" spans="4:5" s="12" customFormat="1" x14ac:dyDescent="0.3">
      <c r="D1402" s="13"/>
      <c r="E1402" s="14"/>
    </row>
    <row r="1403" spans="4:5" s="12" customFormat="1" x14ac:dyDescent="0.3">
      <c r="D1403" s="13"/>
      <c r="E1403" s="14"/>
    </row>
    <row r="1404" spans="4:5" s="12" customFormat="1" x14ac:dyDescent="0.3">
      <c r="D1404" s="13"/>
      <c r="E1404" s="14"/>
    </row>
    <row r="1405" spans="4:5" s="12" customFormat="1" x14ac:dyDescent="0.3">
      <c r="D1405" s="13"/>
      <c r="E1405" s="14"/>
    </row>
    <row r="1406" spans="4:5" s="12" customFormat="1" x14ac:dyDescent="0.3">
      <c r="D1406" s="13"/>
      <c r="E1406" s="14"/>
    </row>
    <row r="1407" spans="4:5" s="12" customFormat="1" x14ac:dyDescent="0.3">
      <c r="D1407" s="13"/>
      <c r="E1407" s="14"/>
    </row>
    <row r="1408" spans="4:5" s="12" customFormat="1" x14ac:dyDescent="0.3">
      <c r="D1408" s="13"/>
      <c r="E1408" s="14"/>
    </row>
    <row r="1409" spans="4:5" s="12" customFormat="1" x14ac:dyDescent="0.3">
      <c r="D1409" s="13"/>
      <c r="E1409" s="14"/>
    </row>
    <row r="1410" spans="4:5" s="12" customFormat="1" x14ac:dyDescent="0.3">
      <c r="D1410" s="13"/>
      <c r="E1410" s="14"/>
    </row>
    <row r="1411" spans="4:5" s="12" customFormat="1" x14ac:dyDescent="0.3">
      <c r="D1411" s="13"/>
      <c r="E1411" s="14"/>
    </row>
    <row r="1412" spans="4:5" s="12" customFormat="1" x14ac:dyDescent="0.3">
      <c r="D1412" s="13"/>
      <c r="E1412" s="14"/>
    </row>
    <row r="1413" spans="4:5" s="12" customFormat="1" x14ac:dyDescent="0.3">
      <c r="D1413" s="13"/>
      <c r="E1413" s="14"/>
    </row>
    <row r="1414" spans="4:5" s="12" customFormat="1" x14ac:dyDescent="0.3">
      <c r="D1414" s="13"/>
      <c r="E1414" s="14"/>
    </row>
    <row r="1415" spans="4:5" s="12" customFormat="1" x14ac:dyDescent="0.3">
      <c r="D1415" s="13"/>
      <c r="E1415" s="14"/>
    </row>
    <row r="1416" spans="4:5" s="12" customFormat="1" x14ac:dyDescent="0.3">
      <c r="D1416" s="13"/>
      <c r="E1416" s="14"/>
    </row>
    <row r="1417" spans="4:5" s="12" customFormat="1" x14ac:dyDescent="0.3">
      <c r="D1417" s="13"/>
      <c r="E1417" s="14"/>
    </row>
    <row r="1418" spans="4:5" s="12" customFormat="1" x14ac:dyDescent="0.3">
      <c r="D1418" s="13"/>
      <c r="E1418" s="14"/>
    </row>
    <row r="1419" spans="4:5" s="12" customFormat="1" x14ac:dyDescent="0.3">
      <c r="D1419" s="13"/>
      <c r="E1419" s="14"/>
    </row>
    <row r="1420" spans="4:5" s="12" customFormat="1" x14ac:dyDescent="0.3">
      <c r="D1420" s="13"/>
      <c r="E1420" s="14"/>
    </row>
    <row r="1421" spans="4:5" s="12" customFormat="1" x14ac:dyDescent="0.3">
      <c r="D1421" s="13"/>
      <c r="E1421" s="14"/>
    </row>
    <row r="1422" spans="4:5" s="12" customFormat="1" x14ac:dyDescent="0.3">
      <c r="D1422" s="13"/>
      <c r="E1422" s="14"/>
    </row>
    <row r="1423" spans="4:5" s="12" customFormat="1" x14ac:dyDescent="0.3">
      <c r="D1423" s="13"/>
      <c r="E1423" s="14"/>
    </row>
    <row r="1424" spans="4:5" s="12" customFormat="1" x14ac:dyDescent="0.3">
      <c r="D1424" s="13"/>
      <c r="E1424" s="14"/>
    </row>
    <row r="1425" spans="4:5" s="12" customFormat="1" x14ac:dyDescent="0.3">
      <c r="D1425" s="13"/>
      <c r="E1425" s="14"/>
    </row>
    <row r="1426" spans="4:5" s="12" customFormat="1" x14ac:dyDescent="0.3">
      <c r="D1426" s="13"/>
      <c r="E1426" s="14"/>
    </row>
    <row r="1427" spans="4:5" s="12" customFormat="1" x14ac:dyDescent="0.3">
      <c r="D1427" s="13"/>
      <c r="E1427" s="14"/>
    </row>
    <row r="1428" spans="4:5" s="12" customFormat="1" x14ac:dyDescent="0.3">
      <c r="D1428" s="13"/>
      <c r="E1428" s="14"/>
    </row>
    <row r="1429" spans="4:5" s="12" customFormat="1" x14ac:dyDescent="0.3">
      <c r="D1429" s="13"/>
      <c r="E1429" s="14"/>
    </row>
    <row r="1430" spans="4:5" s="12" customFormat="1" x14ac:dyDescent="0.3">
      <c r="D1430" s="13"/>
      <c r="E1430" s="14"/>
    </row>
    <row r="1431" spans="4:5" s="12" customFormat="1" x14ac:dyDescent="0.3">
      <c r="D1431" s="13"/>
      <c r="E1431" s="14"/>
    </row>
    <row r="1432" spans="4:5" s="12" customFormat="1" x14ac:dyDescent="0.3">
      <c r="D1432" s="13"/>
      <c r="E1432" s="14"/>
    </row>
    <row r="1433" spans="4:5" s="12" customFormat="1" x14ac:dyDescent="0.3">
      <c r="D1433" s="13"/>
      <c r="E1433" s="14"/>
    </row>
    <row r="1434" spans="4:5" s="12" customFormat="1" x14ac:dyDescent="0.3">
      <c r="D1434" s="13"/>
      <c r="E1434" s="14"/>
    </row>
    <row r="1435" spans="4:5" s="12" customFormat="1" x14ac:dyDescent="0.3">
      <c r="D1435" s="13"/>
      <c r="E1435" s="14"/>
    </row>
    <row r="1436" spans="4:5" s="12" customFormat="1" x14ac:dyDescent="0.3">
      <c r="D1436" s="13"/>
      <c r="E1436" s="14"/>
    </row>
    <row r="1437" spans="4:5" s="12" customFormat="1" x14ac:dyDescent="0.3">
      <c r="D1437" s="13"/>
      <c r="E1437" s="14"/>
    </row>
    <row r="1438" spans="4:5" s="12" customFormat="1" x14ac:dyDescent="0.3">
      <c r="D1438" s="13"/>
      <c r="E1438" s="14"/>
    </row>
    <row r="1439" spans="4:5" s="12" customFormat="1" x14ac:dyDescent="0.3">
      <c r="D1439" s="13"/>
      <c r="E1439" s="14"/>
    </row>
    <row r="1440" spans="4:5" s="12" customFormat="1" x14ac:dyDescent="0.3">
      <c r="D1440" s="13"/>
      <c r="E1440" s="14"/>
    </row>
    <row r="1441" spans="4:5" s="12" customFormat="1" x14ac:dyDescent="0.3">
      <c r="D1441" s="13"/>
      <c r="E1441" s="14"/>
    </row>
    <row r="1442" spans="4:5" s="12" customFormat="1" x14ac:dyDescent="0.3">
      <c r="D1442" s="13"/>
      <c r="E1442" s="14"/>
    </row>
    <row r="1443" spans="4:5" s="12" customFormat="1" x14ac:dyDescent="0.3">
      <c r="D1443" s="13"/>
      <c r="E1443" s="14"/>
    </row>
    <row r="1444" spans="4:5" s="12" customFormat="1" x14ac:dyDescent="0.3">
      <c r="D1444" s="13"/>
      <c r="E1444" s="14"/>
    </row>
    <row r="1445" spans="4:5" s="12" customFormat="1" x14ac:dyDescent="0.3">
      <c r="D1445" s="13"/>
      <c r="E1445" s="14"/>
    </row>
    <row r="1446" spans="4:5" s="12" customFormat="1" x14ac:dyDescent="0.3">
      <c r="D1446" s="13"/>
      <c r="E1446" s="14"/>
    </row>
    <row r="1447" spans="4:5" s="12" customFormat="1" x14ac:dyDescent="0.3">
      <c r="D1447" s="13"/>
      <c r="E1447" s="14"/>
    </row>
    <row r="1448" spans="4:5" s="12" customFormat="1" x14ac:dyDescent="0.3">
      <c r="D1448" s="13"/>
      <c r="E1448" s="14"/>
    </row>
    <row r="1449" spans="4:5" s="12" customFormat="1" x14ac:dyDescent="0.3">
      <c r="D1449" s="13"/>
      <c r="E1449" s="14"/>
    </row>
    <row r="1450" spans="4:5" s="12" customFormat="1" x14ac:dyDescent="0.3">
      <c r="D1450" s="13"/>
      <c r="E1450" s="14"/>
    </row>
    <row r="1451" spans="4:5" s="12" customFormat="1" x14ac:dyDescent="0.3">
      <c r="D1451" s="13"/>
      <c r="E1451" s="14"/>
    </row>
    <row r="1452" spans="4:5" s="12" customFormat="1" x14ac:dyDescent="0.3">
      <c r="D1452" s="13"/>
      <c r="E1452" s="14"/>
    </row>
    <row r="1453" spans="4:5" s="12" customFormat="1" x14ac:dyDescent="0.3">
      <c r="D1453" s="13"/>
      <c r="E1453" s="14"/>
    </row>
    <row r="1454" spans="4:5" s="12" customFormat="1" x14ac:dyDescent="0.3">
      <c r="D1454" s="13"/>
      <c r="E1454" s="14"/>
    </row>
    <row r="1455" spans="4:5" s="12" customFormat="1" x14ac:dyDescent="0.3">
      <c r="D1455" s="13"/>
      <c r="E1455" s="14"/>
    </row>
    <row r="1456" spans="4:5" s="12" customFormat="1" x14ac:dyDescent="0.3">
      <c r="D1456" s="13"/>
      <c r="E1456" s="14"/>
    </row>
    <row r="1457" spans="4:5" s="12" customFormat="1" x14ac:dyDescent="0.3">
      <c r="D1457" s="13"/>
      <c r="E1457" s="14"/>
    </row>
    <row r="1458" spans="4:5" s="12" customFormat="1" x14ac:dyDescent="0.3">
      <c r="D1458" s="13"/>
      <c r="E1458" s="14"/>
    </row>
    <row r="1459" spans="4:5" s="12" customFormat="1" x14ac:dyDescent="0.3">
      <c r="D1459" s="13"/>
      <c r="E1459" s="14"/>
    </row>
    <row r="1460" spans="4:5" s="12" customFormat="1" x14ac:dyDescent="0.3">
      <c r="D1460" s="13"/>
      <c r="E1460" s="14"/>
    </row>
    <row r="1461" spans="4:5" s="12" customFormat="1" x14ac:dyDescent="0.3">
      <c r="D1461" s="13"/>
      <c r="E1461" s="14"/>
    </row>
    <row r="1462" spans="4:5" s="12" customFormat="1" x14ac:dyDescent="0.3">
      <c r="D1462" s="13"/>
      <c r="E1462" s="14"/>
    </row>
    <row r="1463" spans="4:5" s="12" customFormat="1" x14ac:dyDescent="0.3">
      <c r="D1463" s="13"/>
      <c r="E1463" s="14"/>
    </row>
    <row r="1464" spans="4:5" s="12" customFormat="1" x14ac:dyDescent="0.3">
      <c r="D1464" s="13"/>
      <c r="E1464" s="14"/>
    </row>
    <row r="1465" spans="4:5" s="12" customFormat="1" x14ac:dyDescent="0.3">
      <c r="D1465" s="13"/>
      <c r="E1465" s="14"/>
    </row>
    <row r="1466" spans="4:5" s="12" customFormat="1" x14ac:dyDescent="0.3">
      <c r="D1466" s="13"/>
      <c r="E1466" s="14"/>
    </row>
    <row r="1467" spans="4:5" s="12" customFormat="1" x14ac:dyDescent="0.3">
      <c r="D1467" s="13"/>
      <c r="E1467" s="14"/>
    </row>
    <row r="1468" spans="4:5" s="12" customFormat="1" x14ac:dyDescent="0.3">
      <c r="D1468" s="13"/>
      <c r="E1468" s="14"/>
    </row>
    <row r="1469" spans="4:5" s="12" customFormat="1" x14ac:dyDescent="0.3">
      <c r="D1469" s="13"/>
      <c r="E1469" s="14"/>
    </row>
    <row r="1470" spans="4:5" s="12" customFormat="1" x14ac:dyDescent="0.3">
      <c r="D1470" s="13"/>
      <c r="E1470" s="14"/>
    </row>
    <row r="1471" spans="4:5" s="12" customFormat="1" x14ac:dyDescent="0.3">
      <c r="D1471" s="13"/>
      <c r="E1471" s="14"/>
    </row>
    <row r="1472" spans="4:5" s="12" customFormat="1" x14ac:dyDescent="0.3">
      <c r="D1472" s="13"/>
      <c r="E1472" s="14"/>
    </row>
    <row r="1473" spans="4:5" s="12" customFormat="1" x14ac:dyDescent="0.3">
      <c r="D1473" s="13"/>
      <c r="E1473" s="14"/>
    </row>
    <row r="1474" spans="4:5" s="12" customFormat="1" x14ac:dyDescent="0.3">
      <c r="D1474" s="13"/>
      <c r="E1474" s="14"/>
    </row>
    <row r="1475" spans="4:5" s="12" customFormat="1" x14ac:dyDescent="0.3">
      <c r="D1475" s="13"/>
      <c r="E1475" s="14"/>
    </row>
    <row r="1476" spans="4:5" s="12" customFormat="1" x14ac:dyDescent="0.3">
      <c r="D1476" s="13"/>
      <c r="E1476" s="14"/>
    </row>
    <row r="1477" spans="4:5" s="12" customFormat="1" x14ac:dyDescent="0.3">
      <c r="D1477" s="13"/>
      <c r="E1477" s="14"/>
    </row>
    <row r="1478" spans="4:5" s="12" customFormat="1" x14ac:dyDescent="0.3">
      <c r="D1478" s="13"/>
      <c r="E1478" s="14"/>
    </row>
    <row r="1479" spans="4:5" s="12" customFormat="1" x14ac:dyDescent="0.3">
      <c r="D1479" s="13"/>
      <c r="E1479" s="14"/>
    </row>
    <row r="1480" spans="4:5" s="12" customFormat="1" x14ac:dyDescent="0.3">
      <c r="D1480" s="13"/>
      <c r="E1480" s="14"/>
    </row>
    <row r="1481" spans="4:5" s="12" customFormat="1" x14ac:dyDescent="0.3">
      <c r="D1481" s="13"/>
      <c r="E1481" s="14"/>
    </row>
    <row r="1482" spans="4:5" s="12" customFormat="1" x14ac:dyDescent="0.3">
      <c r="D1482" s="13"/>
      <c r="E1482" s="14"/>
    </row>
    <row r="1483" spans="4:5" s="12" customFormat="1" x14ac:dyDescent="0.3">
      <c r="D1483" s="13"/>
      <c r="E1483" s="14"/>
    </row>
    <row r="1484" spans="4:5" s="12" customFormat="1" x14ac:dyDescent="0.3">
      <c r="D1484" s="13"/>
      <c r="E1484" s="14"/>
    </row>
    <row r="1485" spans="4:5" s="12" customFormat="1" x14ac:dyDescent="0.3">
      <c r="D1485" s="13"/>
      <c r="E1485" s="14"/>
    </row>
    <row r="1486" spans="4:5" s="12" customFormat="1" x14ac:dyDescent="0.3">
      <c r="D1486" s="13"/>
      <c r="E1486" s="14"/>
    </row>
    <row r="1487" spans="4:5" s="12" customFormat="1" x14ac:dyDescent="0.3">
      <c r="D1487" s="13"/>
      <c r="E1487" s="14"/>
    </row>
    <row r="1488" spans="4:5" s="12" customFormat="1" x14ac:dyDescent="0.3">
      <c r="D1488" s="13"/>
      <c r="E1488" s="14"/>
    </row>
    <row r="1489" spans="4:5" s="12" customFormat="1" x14ac:dyDescent="0.3">
      <c r="D1489" s="13"/>
      <c r="E1489" s="14"/>
    </row>
    <row r="1490" spans="4:5" s="12" customFormat="1" x14ac:dyDescent="0.3">
      <c r="D1490" s="13"/>
      <c r="E1490" s="14"/>
    </row>
    <row r="1491" spans="4:5" s="12" customFormat="1" x14ac:dyDescent="0.3">
      <c r="D1491" s="13"/>
      <c r="E1491" s="14"/>
    </row>
    <row r="1492" spans="4:5" s="12" customFormat="1" x14ac:dyDescent="0.3">
      <c r="D1492" s="13"/>
      <c r="E1492" s="14"/>
    </row>
    <row r="1493" spans="4:5" s="12" customFormat="1" x14ac:dyDescent="0.3">
      <c r="D1493" s="13"/>
      <c r="E1493" s="14"/>
    </row>
    <row r="1494" spans="4:5" s="12" customFormat="1" x14ac:dyDescent="0.3">
      <c r="D1494" s="13"/>
      <c r="E1494" s="14"/>
    </row>
    <row r="1495" spans="4:5" s="12" customFormat="1" x14ac:dyDescent="0.3">
      <c r="D1495" s="13"/>
      <c r="E1495" s="14"/>
    </row>
    <row r="1496" spans="4:5" s="12" customFormat="1" x14ac:dyDescent="0.3">
      <c r="D1496" s="13"/>
      <c r="E1496" s="14"/>
    </row>
    <row r="1497" spans="4:5" s="12" customFormat="1" x14ac:dyDescent="0.3">
      <c r="D1497" s="13"/>
      <c r="E1497" s="14"/>
    </row>
    <row r="1498" spans="4:5" s="12" customFormat="1" x14ac:dyDescent="0.3">
      <c r="D1498" s="13"/>
      <c r="E1498" s="14"/>
    </row>
    <row r="1499" spans="4:5" s="12" customFormat="1" x14ac:dyDescent="0.3">
      <c r="D1499" s="13"/>
      <c r="E1499" s="14"/>
    </row>
    <row r="1500" spans="4:5" s="12" customFormat="1" x14ac:dyDescent="0.3">
      <c r="D1500" s="13"/>
      <c r="E1500" s="14"/>
    </row>
    <row r="1501" spans="4:5" s="12" customFormat="1" x14ac:dyDescent="0.3">
      <c r="D1501" s="13"/>
      <c r="E1501" s="14"/>
    </row>
    <row r="1502" spans="4:5" s="12" customFormat="1" x14ac:dyDescent="0.3">
      <c r="D1502" s="13"/>
      <c r="E1502" s="14"/>
    </row>
    <row r="1503" spans="4:5" s="12" customFormat="1" x14ac:dyDescent="0.3">
      <c r="D1503" s="13"/>
      <c r="E1503" s="14"/>
    </row>
    <row r="1504" spans="4:5" s="12" customFormat="1" x14ac:dyDescent="0.3">
      <c r="D1504" s="13"/>
      <c r="E1504" s="14"/>
    </row>
    <row r="1505" spans="4:5" s="12" customFormat="1" x14ac:dyDescent="0.3">
      <c r="D1505" s="13"/>
      <c r="E1505" s="14"/>
    </row>
    <row r="1506" spans="4:5" s="12" customFormat="1" x14ac:dyDescent="0.3">
      <c r="D1506" s="13"/>
      <c r="E1506" s="14"/>
    </row>
    <row r="1507" spans="4:5" s="12" customFormat="1" x14ac:dyDescent="0.3">
      <c r="D1507" s="13"/>
      <c r="E1507" s="14"/>
    </row>
    <row r="1508" spans="4:5" s="12" customFormat="1" x14ac:dyDescent="0.3">
      <c r="D1508" s="13"/>
      <c r="E1508" s="14"/>
    </row>
    <row r="1509" spans="4:5" s="12" customFormat="1" x14ac:dyDescent="0.3">
      <c r="D1509" s="13"/>
      <c r="E1509" s="14"/>
    </row>
    <row r="1510" spans="4:5" s="12" customFormat="1" x14ac:dyDescent="0.3">
      <c r="D1510" s="13"/>
      <c r="E1510" s="14"/>
    </row>
    <row r="1511" spans="4:5" s="12" customFormat="1" x14ac:dyDescent="0.3">
      <c r="D1511" s="13"/>
      <c r="E1511" s="14"/>
    </row>
    <row r="1512" spans="4:5" s="12" customFormat="1" x14ac:dyDescent="0.3">
      <c r="D1512" s="13"/>
      <c r="E1512" s="14"/>
    </row>
    <row r="1513" spans="4:5" s="12" customFormat="1" x14ac:dyDescent="0.3">
      <c r="D1513" s="13"/>
      <c r="E1513" s="14"/>
    </row>
    <row r="1514" spans="4:5" s="12" customFormat="1" x14ac:dyDescent="0.3">
      <c r="D1514" s="13"/>
      <c r="E1514" s="14"/>
    </row>
    <row r="1515" spans="4:5" s="12" customFormat="1" x14ac:dyDescent="0.3">
      <c r="D1515" s="13"/>
      <c r="E1515" s="14"/>
    </row>
    <row r="1516" spans="4:5" s="12" customFormat="1" x14ac:dyDescent="0.3">
      <c r="D1516" s="13"/>
      <c r="E1516" s="14"/>
    </row>
    <row r="1517" spans="4:5" s="12" customFormat="1" x14ac:dyDescent="0.3">
      <c r="D1517" s="13"/>
      <c r="E1517" s="14"/>
    </row>
    <row r="1518" spans="4:5" s="12" customFormat="1" x14ac:dyDescent="0.3">
      <c r="D1518" s="13"/>
      <c r="E1518" s="14"/>
    </row>
    <row r="1519" spans="4:5" s="12" customFormat="1" x14ac:dyDescent="0.3">
      <c r="D1519" s="13"/>
      <c r="E1519" s="14"/>
    </row>
    <row r="1520" spans="4:5" s="12" customFormat="1" x14ac:dyDescent="0.3">
      <c r="D1520" s="13"/>
      <c r="E1520" s="14"/>
    </row>
    <row r="1521" spans="4:5" s="12" customFormat="1" x14ac:dyDescent="0.3">
      <c r="D1521" s="13"/>
      <c r="E1521" s="14"/>
    </row>
    <row r="1522" spans="4:5" s="12" customFormat="1" x14ac:dyDescent="0.3">
      <c r="D1522" s="13"/>
      <c r="E1522" s="14"/>
    </row>
    <row r="1523" spans="4:5" s="12" customFormat="1" x14ac:dyDescent="0.3">
      <c r="D1523" s="13"/>
      <c r="E1523" s="14"/>
    </row>
    <row r="1524" spans="4:5" s="12" customFormat="1" x14ac:dyDescent="0.3">
      <c r="D1524" s="13"/>
      <c r="E1524" s="14"/>
    </row>
    <row r="1525" spans="4:5" s="12" customFormat="1" x14ac:dyDescent="0.3">
      <c r="D1525" s="13"/>
      <c r="E1525" s="14"/>
    </row>
    <row r="1526" spans="4:5" s="12" customFormat="1" x14ac:dyDescent="0.3">
      <c r="D1526" s="13"/>
      <c r="E1526" s="14"/>
    </row>
  </sheetData>
  <mergeCells count="6">
    <mergeCell ref="H469:H471"/>
    <mergeCell ref="H454:H456"/>
    <mergeCell ref="H457:H459"/>
    <mergeCell ref="H460:H462"/>
    <mergeCell ref="H463:H465"/>
    <mergeCell ref="H466:H468"/>
  </mergeCells>
  <conditionalFormatting sqref="D472:E1048576 D1:E2 D3:D393 D400:D453 E3:E471">
    <cfRule type="expression" dxfId="4" priority="6">
      <formula>$D1=#REF!</formula>
    </cfRule>
  </conditionalFormatting>
  <pageMargins left="0.7" right="0.7" top="0.75" bottom="0.75" header="0.3" footer="0.3"/>
  <headerFooter>
    <oddFooter>&amp;C_x000D_&amp;1#&amp;"Calibri"&amp;10&amp;K000000 General</oddFooter>
  </headerFooter>
  <ignoredErrors>
    <ignoredError sqref="C2:C281 C285:C352 C356:C361 C365:C367 C374:C376 C380:C382 C386:C388 C392:C408 C412:C420 C424:C435 C445:C471" numberStoredAsText="1"/>
  </ignoredErrors>
</worksheet>
</file>

<file path=docMetadata/LabelInfo.xml><?xml version="1.0" encoding="utf-8"?>
<clbl:labelList xmlns:clbl="http://schemas.microsoft.com/office/2020/mipLabelMetadata">
  <clbl:label id="{f4ab56b7-6ec4-4073-8d92-ac7cc2e7a5df}" enabled="1" method="Privileged" siteId="{49dfc6a3-5fb7-49f4-adea-c54e725bb8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2025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Anthony</dc:creator>
  <cp:lastModifiedBy>Anthony, Anthony</cp:lastModifiedBy>
  <dcterms:created xsi:type="dcterms:W3CDTF">2025-03-10T02:53:54Z</dcterms:created>
  <dcterms:modified xsi:type="dcterms:W3CDTF">2025-03-11T00:34:44Z</dcterms:modified>
</cp:coreProperties>
</file>